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620" activeTab="3"/>
  </bookViews>
  <sheets>
    <sheet name="Gal jan" sheetId="1" r:id="rId1"/>
    <sheet name="Gal fev" sheetId="2" r:id="rId2"/>
    <sheet name="Gal mar" sheetId="3" r:id="rId3"/>
    <sheet name="Gal abr" sheetId="4" r:id="rId4"/>
    <sheet name="Gal maio " sheetId="5" r:id="rId5"/>
    <sheet name="Gráfico Gal" sheetId="6" r:id="rId6"/>
    <sheet name="Log jan" sheetId="7" r:id="rId7"/>
    <sheet name="Log fev" sheetId="8" r:id="rId8"/>
    <sheet name="Log mar" sheetId="9" r:id="rId9"/>
    <sheet name="Log abr" sheetId="10" r:id="rId10"/>
    <sheet name="Log maio" sheetId="11" r:id="rId11"/>
    <sheet name="Gráfico Maio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<sst xmlns="http://schemas.openxmlformats.org/spreadsheetml/2006/main" count="1475" uniqueCount="435">
  <si>
    <t>CONSERVAÇÃO GALERIAS</t>
  </si>
  <si>
    <t xml:space="preserve">EQUIPE 1 </t>
  </si>
  <si>
    <t xml:space="preserve">EQUIPE 2 </t>
  </si>
  <si>
    <t>ENCARREGADO JOSÉ DOS MÁRTIRES</t>
  </si>
  <si>
    <t>Janeiro</t>
  </si>
  <si>
    <t>Data</t>
  </si>
  <si>
    <t>Galerias</t>
  </si>
  <si>
    <t>Serviço</t>
  </si>
  <si>
    <t>BL</t>
  </si>
  <si>
    <t xml:space="preserve">PV </t>
  </si>
  <si>
    <t>M/l</t>
  </si>
  <si>
    <t>Rua Antonio Rocha Matos Filho</t>
  </si>
  <si>
    <t>Tampa BL</t>
  </si>
  <si>
    <t>Rua Ponte Branca, 256</t>
  </si>
  <si>
    <t>Reconstrução muro</t>
  </si>
  <si>
    <t>Alinhamento Guia</t>
  </si>
  <si>
    <t>Rua Aratum (Extenção)</t>
  </si>
  <si>
    <t>Tampa BL/Guia Chapeu</t>
  </si>
  <si>
    <t>Troca Guia Reta</t>
  </si>
  <si>
    <t>Rua São Gonçalo do Abaeté, 34</t>
  </si>
  <si>
    <t>Guia Chapeu</t>
  </si>
  <si>
    <t>Av. Gal. Penha Brasil (Extenção)</t>
  </si>
  <si>
    <t>Sarjeta/Demolição</t>
  </si>
  <si>
    <t>Av. Dep. Cantidio Sampaio, 1235</t>
  </si>
  <si>
    <t>Rua F 170</t>
  </si>
  <si>
    <t>Sarjetão/Demolição</t>
  </si>
  <si>
    <t>Rua Eng Pereira Passos, s/nº</t>
  </si>
  <si>
    <t>Sarjetão</t>
  </si>
  <si>
    <t>Rua Nicia Coutinho Patricio, 113</t>
  </si>
  <si>
    <t>Sarjeta</t>
  </si>
  <si>
    <t>Rua Antonio Vicente de Azevedo, 02</t>
  </si>
  <si>
    <t>Tampa BL/Vedação Tb</t>
  </si>
  <si>
    <t>Conretagem/sarjetão</t>
  </si>
  <si>
    <t>Av Pe. Orlando Garcia da Silveira, 813</t>
  </si>
  <si>
    <t>Concordancia Passeio</t>
  </si>
  <si>
    <t>Rua Nicia Coutinho Patricio,  (Praça)</t>
  </si>
  <si>
    <t>Tampa BL/ guia Chapeu</t>
  </si>
  <si>
    <t>Rua Joaquim Ferreira da Rocha, 416</t>
  </si>
  <si>
    <t>PV/BL/Guia Chapeu</t>
  </si>
  <si>
    <t>Rua Nicia Coutinho Patricio (Extensão)</t>
  </si>
  <si>
    <t>Rua João Rodrigues Chaves, 30</t>
  </si>
  <si>
    <t>Reforma de PV</t>
  </si>
  <si>
    <t>Rua dos Sitiantes, s/nº</t>
  </si>
  <si>
    <t>Rua Min. Correia de Castro (Viela 3)</t>
  </si>
  <si>
    <t>Ref de Caixa e Aterro</t>
  </si>
  <si>
    <t>Rua Cap Antonio de Azevedo, s/nº</t>
  </si>
  <si>
    <t>Vedação Tubos</t>
  </si>
  <si>
    <t>Rua Ribeiro de Morais, s/nº</t>
  </si>
  <si>
    <t>BL/Concretagem</t>
  </si>
  <si>
    <t>Rua Pascoal da Costa, s/nº</t>
  </si>
  <si>
    <t>Rua Mario Maldonado</t>
  </si>
  <si>
    <t>Reforma PV</t>
  </si>
  <si>
    <t>Rua Emilio Martins, s/nº</t>
  </si>
  <si>
    <t>Rua Ziba X Rua Silva Alvarenlga</t>
  </si>
  <si>
    <t>Rua Turmalina Negra, 63 (Viela)</t>
  </si>
  <si>
    <t>BL/Ref.Canaleta Hidr</t>
  </si>
  <si>
    <t>Rua Domingos Arevalo, 634</t>
  </si>
  <si>
    <t>Concretagem/BL</t>
  </si>
  <si>
    <t>Reforma Canaleta Hidr</t>
  </si>
  <si>
    <t>Canaleta Hidr Parede</t>
  </si>
  <si>
    <t>Alvenaria (Degraus)</t>
  </si>
  <si>
    <t>Reboco</t>
  </si>
  <si>
    <t>Rua José Pereira Araujo, 161</t>
  </si>
  <si>
    <t>Nivelamento PV</t>
  </si>
  <si>
    <t>Concretagem Piso</t>
  </si>
  <si>
    <t>Concordancia Sarjeta</t>
  </si>
  <si>
    <t>Colocação Tampa BL</t>
  </si>
  <si>
    <t>Av. João Paulo I, 2110</t>
  </si>
  <si>
    <t>Vistoria Tubulação</t>
  </si>
  <si>
    <t>Piso</t>
  </si>
  <si>
    <t>Escavação Manual</t>
  </si>
  <si>
    <t>Laje</t>
  </si>
  <si>
    <t>Demolição Piso</t>
  </si>
  <si>
    <t>Demolição Laje p/Refor</t>
  </si>
  <si>
    <t>Muro de Contenção</t>
  </si>
  <si>
    <t xml:space="preserve">Parcial Concretagem </t>
  </si>
  <si>
    <t>Remoção de entulhos</t>
  </si>
  <si>
    <t>Concretagem/ coloc BL</t>
  </si>
  <si>
    <t>Construção PV/Galeria</t>
  </si>
  <si>
    <t>Canaleta Parc Concret</t>
  </si>
  <si>
    <t>Retirada de Tubo</t>
  </si>
  <si>
    <t>Reforma Mureta</t>
  </si>
  <si>
    <t>Remoção de Entulhos</t>
  </si>
  <si>
    <t>Alvenaria</t>
  </si>
  <si>
    <t>Reboco Mureta</t>
  </si>
  <si>
    <t>Reboco/Ret Entulho</t>
  </si>
  <si>
    <t>Reforma PV/Muro</t>
  </si>
  <si>
    <t>Colocação Tampas BL</t>
  </si>
  <si>
    <t>Av. João Paulo I, 1443/1510</t>
  </si>
  <si>
    <t>Rua Luis Jose Junqueira Freire X Av João Paulo I</t>
  </si>
  <si>
    <t>Concretagem</t>
  </si>
  <si>
    <t>Rua Mario Maldonado (Viela)</t>
  </si>
  <si>
    <t>Ref.Parcial Escadão Aterro</t>
  </si>
  <si>
    <t>Aterro Vala</t>
  </si>
  <si>
    <t>Concretagem Piso Patamar</t>
  </si>
  <si>
    <t>Demolição Muro</t>
  </si>
  <si>
    <t>Muro Concretagem Base</t>
  </si>
  <si>
    <t>Concretagem 1 Coluna</t>
  </si>
  <si>
    <t xml:space="preserve">Concretagem </t>
  </si>
  <si>
    <t>CONSERVAÇÃO LOGRADOURO</t>
  </si>
  <si>
    <t>Fevereiro</t>
  </si>
  <si>
    <t>Rua Daniel Pereira</t>
  </si>
  <si>
    <t>Chapisco</t>
  </si>
  <si>
    <t>Rua Francisco Lotufo, 10</t>
  </si>
  <si>
    <t>Rua Luis Edmundo, 182</t>
  </si>
  <si>
    <t>CHUVA</t>
  </si>
  <si>
    <t>Av. Inajar de Souza, 1979</t>
  </si>
  <si>
    <t>Passeio</t>
  </si>
  <si>
    <t>Rua Bonifácio Cubas, 116</t>
  </si>
  <si>
    <t>Rua Santa Cruz do Monte Castelo, 40</t>
  </si>
  <si>
    <t>PV</t>
  </si>
  <si>
    <t>Rua Paulo Garcia Aquiline, 533</t>
  </si>
  <si>
    <t>Rua Nicia Patricio Coutinho, 240</t>
  </si>
  <si>
    <t>Rua do Farol, 301</t>
  </si>
  <si>
    <t>Rua Marilandia X Rua Itaquara</t>
  </si>
  <si>
    <t xml:space="preserve">Rua Romulo Naldi    (córrego) </t>
  </si>
  <si>
    <t>Transp de Tubos</t>
  </si>
  <si>
    <t>Troca de tubos</t>
  </si>
  <si>
    <t xml:space="preserve">Rua Romulo Naldi    (córrego) - </t>
  </si>
  <si>
    <t>Aterro e Nivelamento</t>
  </si>
  <si>
    <t>Aterro/Remoção Ent</t>
  </si>
  <si>
    <t>Av João Paulo, 1285</t>
  </si>
  <si>
    <t>Grelha BL</t>
  </si>
  <si>
    <t>Rua Romulo Naldi    (córrego)</t>
  </si>
  <si>
    <t>Colocação Tubos</t>
  </si>
  <si>
    <t>Rua Gregorio Pomar. 200</t>
  </si>
  <si>
    <t>Tubos/PV/Aterro</t>
  </si>
  <si>
    <t>Rua Padre Domingos Gava, 196</t>
  </si>
  <si>
    <t>Constr PV</t>
  </si>
  <si>
    <t>Rua Gregorio Pomar. 110</t>
  </si>
  <si>
    <t>Rua Comandai, 28</t>
  </si>
  <si>
    <t>Rua Gerson Pereira de Brito</t>
  </si>
  <si>
    <t>Tarde Chuvosa</t>
  </si>
  <si>
    <t>Rua Emilio Castro, 386</t>
  </si>
  <si>
    <t>Rua das Meninas, 85</t>
  </si>
  <si>
    <t>Vistoria/Bl Entupida</t>
  </si>
  <si>
    <t>Rua Cecilia Maria da Dores, 122</t>
  </si>
  <si>
    <t>Vistoria/Serv Sabesp</t>
  </si>
  <si>
    <t>Vistoria/Tatuzão</t>
  </si>
  <si>
    <t>Reforma/ Guia Chapeu/BL</t>
  </si>
  <si>
    <t>Rua Pe Aquiles Silvestre X Rua Ap.do Tabuado</t>
  </si>
  <si>
    <t>Av. Elisio Teixeira Leite, 655</t>
  </si>
  <si>
    <t>Praça Domingos Regatieri</t>
  </si>
  <si>
    <t>Rua José da Natividade Saldanha</t>
  </si>
  <si>
    <t>Av. João Paulo I, 1701</t>
  </si>
  <si>
    <t>Rua Miguel Casagrande, 173</t>
  </si>
  <si>
    <t>Rua Roberto Zuricher, 473</t>
  </si>
  <si>
    <t>Rua Trajano de Carvalho, 131</t>
  </si>
  <si>
    <t>Rua Ouro Velho, 412</t>
  </si>
  <si>
    <t>Março</t>
  </si>
  <si>
    <t>Rua do Arcadismo, 35 (Viela)</t>
  </si>
  <si>
    <t>Vistoria Galeria</t>
  </si>
  <si>
    <t>Rua Romulo Naldi (Corrego)</t>
  </si>
  <si>
    <t>Construção PV</t>
  </si>
  <si>
    <t>Rua Profº Alfredo Monteiro, 57</t>
  </si>
  <si>
    <t>Tampa de BL</t>
  </si>
  <si>
    <t>Inspeção Tubulação</t>
  </si>
  <si>
    <t>Rua Alipio Batista Pinto, 184/187</t>
  </si>
  <si>
    <t>Sarjeta/Guia Reta</t>
  </si>
  <si>
    <t>Rua Antonio Ramos da Cruz, 02</t>
  </si>
  <si>
    <t>Av. Inajar de Souza, 2.695</t>
  </si>
  <si>
    <t>Rua Agenor Alves Meira, 214</t>
  </si>
  <si>
    <t>Rua Antenor Oliveira e Silva, 86</t>
  </si>
  <si>
    <t>Construção BL Quad</t>
  </si>
  <si>
    <t>Rua Santa Rosa dp Viterbo, 62</t>
  </si>
  <si>
    <t>Execução Parc BL</t>
  </si>
  <si>
    <t>Rua Antenor Oliveira e Silva, 214</t>
  </si>
  <si>
    <t>Reforma Sarjeta</t>
  </si>
  <si>
    <t>Concretagem Sarjeta</t>
  </si>
  <si>
    <t>BL/Muro de Contenç</t>
  </si>
  <si>
    <t>Rua Antonio Frutuos, 110</t>
  </si>
  <si>
    <t>Rua Carlos Galhardo, 63</t>
  </si>
  <si>
    <t>Passeio/Sarjeta</t>
  </si>
  <si>
    <t>Ref.Esc.Hidraul/PV</t>
  </si>
  <si>
    <t>Muro/Sarjeta Contin</t>
  </si>
  <si>
    <t>Contin Muro/Aterro</t>
  </si>
  <si>
    <t>Ref.Tubulação/PV/BL</t>
  </si>
  <si>
    <t>BL/Guia/Passeio</t>
  </si>
  <si>
    <t>Colocação Tub/Alvenaria</t>
  </si>
  <si>
    <t xml:space="preserve">Concretagem/Reboco </t>
  </si>
  <si>
    <t>BL/Guia Reta/Sarjeta</t>
  </si>
  <si>
    <t>Concretagem Passeio</t>
  </si>
  <si>
    <t>Alvenaria/BL/Passeio</t>
  </si>
  <si>
    <t>Transp Tubos</t>
  </si>
  <si>
    <t>Aterro/Concretagem</t>
  </si>
  <si>
    <t>Concretagem/Mureta</t>
  </si>
  <si>
    <t>Rua João Delgado, 290</t>
  </si>
  <si>
    <t>BL/PV/Aterro/Vedação</t>
  </si>
  <si>
    <t>Av. João Paulo I, 1671</t>
  </si>
  <si>
    <t>Av. João Paulo I X Rua do  Expressionismo</t>
  </si>
  <si>
    <t>Abril</t>
  </si>
  <si>
    <t>Rua do Expressionismo X Av João Paulo I</t>
  </si>
  <si>
    <t>Ref. PV</t>
  </si>
  <si>
    <t>Abertura Vala</t>
  </si>
  <si>
    <t>Rua Rio Verde, 1518</t>
  </si>
  <si>
    <t>Toca I Grelha BL e Tampa</t>
  </si>
  <si>
    <t>Constr Parcial BL</t>
  </si>
  <si>
    <t>Ref.PV Colocação Laje</t>
  </si>
  <si>
    <t>PV Completo</t>
  </si>
  <si>
    <t>Rua Bernardo Rincon, 20</t>
  </si>
  <si>
    <t>Troca de 1 Grelha BL</t>
  </si>
  <si>
    <t>Construção da Caixa</t>
  </si>
  <si>
    <t>Tubos</t>
  </si>
  <si>
    <t>Rua Higo Italo Merigo, 14</t>
  </si>
  <si>
    <t>Vistoria Escadão Hidr</t>
  </si>
  <si>
    <t>Constr Parcial PV</t>
  </si>
  <si>
    <t>Av. Dep. Cantidio Sampaio, 75</t>
  </si>
  <si>
    <t>Rua Campos da Lapa, 101</t>
  </si>
  <si>
    <t>Chuva</t>
  </si>
  <si>
    <t>Rua Donato Alvarez, 440</t>
  </si>
  <si>
    <t>Constr de Mureta</t>
  </si>
  <si>
    <t>Av. João Paulo I, s/nº</t>
  </si>
  <si>
    <t>Rua Ziba, s/nº</t>
  </si>
  <si>
    <t>Ref Parc Escadaria</t>
  </si>
  <si>
    <t>Constr Mureta</t>
  </si>
  <si>
    <t>Reforma de Sarjeta</t>
  </si>
  <si>
    <t>Demolição de 1 Degrau</t>
  </si>
  <si>
    <t>Colocação de Laje</t>
  </si>
  <si>
    <t>Muro Contenção</t>
  </si>
  <si>
    <t>Concretagem 17 degraus</t>
  </si>
  <si>
    <t>Concretagem Base</t>
  </si>
  <si>
    <t>Demolição Sarjeta</t>
  </si>
  <si>
    <t>Constr Parcial Muro</t>
  </si>
  <si>
    <t>Constr e Reboco</t>
  </si>
  <si>
    <t>Guia Reta</t>
  </si>
  <si>
    <t>Colocação PV</t>
  </si>
  <si>
    <t>Muro/ConcretagemBase</t>
  </si>
  <si>
    <t>Ret de Entulho</t>
  </si>
  <si>
    <t>Concretagem 25 degraus</t>
  </si>
  <si>
    <t>Concretagem da Base</t>
  </si>
  <si>
    <t>Constr Muro Contenção</t>
  </si>
  <si>
    <t>Demolição p/Reforma</t>
  </si>
  <si>
    <t>Concretagem da Sarjeta</t>
  </si>
  <si>
    <t>Reboco do Muro</t>
  </si>
  <si>
    <t>Drenagem do Solo</t>
  </si>
  <si>
    <t>Maio</t>
  </si>
  <si>
    <t>Rua Romulo Naldi, (Córrego)</t>
  </si>
  <si>
    <t>Rua Monte Alegre do Sul, 85</t>
  </si>
  <si>
    <t>SarjetaTampa BL</t>
  </si>
  <si>
    <t>Grelhas de BL</t>
  </si>
  <si>
    <t>Rua Valadares, 171</t>
  </si>
  <si>
    <t>Av. Inajar de Souza, 3831</t>
  </si>
  <si>
    <t>Rua William Adam, 55</t>
  </si>
  <si>
    <t>Rua G., 45 Jardim Vitória Régia</t>
  </si>
  <si>
    <t xml:space="preserve">Av. Tomas Rabelo e Silva, </t>
  </si>
  <si>
    <t>Rua Km, s/nº Jardim Vitória Régia</t>
  </si>
  <si>
    <t>Rua Lagoa da Serra ou R 25, 49</t>
  </si>
  <si>
    <t>Rua Macedônia, 268</t>
  </si>
  <si>
    <t>BL Duplo Parcial</t>
  </si>
  <si>
    <t>Rua Santa Cruz do Monte Castelo, 46</t>
  </si>
  <si>
    <t>Rua Fernando Machesini</t>
  </si>
  <si>
    <t>PV/Tubos/BL</t>
  </si>
  <si>
    <t>Rua do Multirão, 01</t>
  </si>
  <si>
    <t>Rua Macedonia, 268</t>
  </si>
  <si>
    <t>Rua Agenor Alves Meira (extensão)</t>
  </si>
  <si>
    <t>Rua São Leonardo, 32</t>
  </si>
  <si>
    <t>Av. Inajar de Souza, 915</t>
  </si>
  <si>
    <t>Rua Fernando Machesini, 67</t>
  </si>
  <si>
    <t>1 PV parcial</t>
  </si>
  <si>
    <t>Rua Dr. Artur Fajardo, 300</t>
  </si>
  <si>
    <t>1 PV completo</t>
  </si>
  <si>
    <t>Av. João Paulo I x Rua Marcio Munhos</t>
  </si>
  <si>
    <t>Rua Almoique, 75/78</t>
  </si>
  <si>
    <t>Av. Gel. Penha Brasil X Rua Paulo Pinto, 3147</t>
  </si>
  <si>
    <t>Rua Carlos Alberto Saponara, 156</t>
  </si>
  <si>
    <t>Rua Eng. Pereira Passos, 318</t>
  </si>
  <si>
    <t>Tampa BL/Alvenaria</t>
  </si>
  <si>
    <t>Rua Sol Nascente do Paulistano, 10 - Viela</t>
  </si>
  <si>
    <t>Tampa BL/Guia Chapéu</t>
  </si>
  <si>
    <t>Av. Humberto Gomes Maia (extensão)</t>
  </si>
  <si>
    <t>Estrada Lazaro Amancio de Barros</t>
  </si>
  <si>
    <t>Rua Eng. Pereira Passos,</t>
  </si>
  <si>
    <t>Rua Gumercindo de Paula, 219</t>
  </si>
  <si>
    <t>Rua Lagoa da Serra, 22</t>
  </si>
  <si>
    <t>Rua das Pedras, 67</t>
  </si>
  <si>
    <t>Praça Dollman, s/nº</t>
  </si>
  <si>
    <t>Rua Tomas Rabelo e Silva, s/nº</t>
  </si>
  <si>
    <t>Rua José Leonel Vieira, 36</t>
  </si>
  <si>
    <t>PV/Tubulação Vistoria</t>
  </si>
  <si>
    <t>Av Fuad Lutfalla, s/nº</t>
  </si>
  <si>
    <t>R. TURMALINA NEGRA, 63</t>
  </si>
  <si>
    <t>Rua Domingos Arevalos, 844</t>
  </si>
  <si>
    <t>Rua Gregorio Pomar, 227</t>
  </si>
  <si>
    <t>R. DOS PIRILAMPOS, 17</t>
  </si>
  <si>
    <t>Rua Domingos Arevalos, Extensão</t>
  </si>
  <si>
    <t>AV. ITABERABA, 4.629</t>
  </si>
  <si>
    <t xml:space="preserve">Rua Emilio Castro, 260 </t>
  </si>
  <si>
    <t>AV. MIN. PETRONIO PORTELA, 413</t>
  </si>
  <si>
    <t>Rua Caetano Pascoale Ferreecchio, 254</t>
  </si>
  <si>
    <t>Rua Prof. MARIO Degni, 37</t>
  </si>
  <si>
    <t>ESTRADA LAZARO AMÂNCIO DE BARROS X R. ARI CRIVARI</t>
  </si>
  <si>
    <t>guia reta</t>
  </si>
  <si>
    <t>Rua João Cordeiro, 120</t>
  </si>
  <si>
    <t>demolição de sarjeta</t>
  </si>
  <si>
    <t>Rua Baião Parente, 178</t>
  </si>
  <si>
    <t>Tampa BL/PV</t>
  </si>
  <si>
    <t>demolição de tubulação</t>
  </si>
  <si>
    <t xml:space="preserve">Av. Deputado Cantidio Sampaio (extensão) </t>
  </si>
  <si>
    <t>Rua Talhamar X Rua Feliciano Malabia (Extensão)</t>
  </si>
  <si>
    <t>demolição sarjeta</t>
  </si>
  <si>
    <t>R. MARIO DEGNI, TUBULAÇÃO</t>
  </si>
  <si>
    <t>Remoção</t>
  </si>
  <si>
    <t>Escavação</t>
  </si>
  <si>
    <t>tubulação</t>
  </si>
  <si>
    <t>ENCARREGADO : José dos Mártires</t>
  </si>
  <si>
    <t>JAN</t>
  </si>
  <si>
    <t>Logradouro</t>
  </si>
  <si>
    <t>Rua das Ameixas</t>
  </si>
  <si>
    <t>reforma sarjeta</t>
  </si>
  <si>
    <t>Av. Dep. Cantídio Sampaio</t>
  </si>
  <si>
    <t>troca guia reta</t>
  </si>
  <si>
    <t>troca guia curva</t>
  </si>
  <si>
    <t>remoção de entulho</t>
  </si>
  <si>
    <t>concretagem sarjeta</t>
  </si>
  <si>
    <t>retirada guia reta</t>
  </si>
  <si>
    <t>Rua das Ameixas x Rua João Pereira Porto</t>
  </si>
  <si>
    <t>abertura vala</t>
  </si>
  <si>
    <t>remoção entulho</t>
  </si>
  <si>
    <t>Rua Carlos Schumacker</t>
  </si>
  <si>
    <t>concretagem base</t>
  </si>
  <si>
    <t>colocação paralelos</t>
  </si>
  <si>
    <t>reforma rampa aces.</t>
  </si>
  <si>
    <t>reforma passeio</t>
  </si>
  <si>
    <t>concretagem</t>
  </si>
  <si>
    <t>concretagem solo</t>
  </si>
  <si>
    <t>alinhamento guia reta</t>
  </si>
  <si>
    <t>remoção guia reta</t>
  </si>
  <si>
    <t>reconcretagem sarjeta</t>
  </si>
  <si>
    <t>demolição mecanizada</t>
  </si>
  <si>
    <t>demolição passeio</t>
  </si>
  <si>
    <t>construção rampa aces.</t>
  </si>
  <si>
    <t>construção jardineira</t>
  </si>
  <si>
    <t>chapisco mureta</t>
  </si>
  <si>
    <t>nivelamento guia reta</t>
  </si>
  <si>
    <t>Rua Carlos Mariguella</t>
  </si>
  <si>
    <t>rebaixo guia reta</t>
  </si>
  <si>
    <t>reconstrução sarjeta</t>
  </si>
  <si>
    <t>reconstrução rampa aces.</t>
  </si>
  <si>
    <t>Rua Ten. Col. José Joaquim Correia Arruda</t>
  </si>
  <si>
    <t>Estrada da Cachoeira</t>
  </si>
  <si>
    <t>reforma muro</t>
  </si>
  <si>
    <t>preparação ferragens</t>
  </si>
  <si>
    <t>Fev</t>
  </si>
  <si>
    <t>Est. Da Cachoeira Viela 8 s/n</t>
  </si>
  <si>
    <t>Remoção entulho (m³)</t>
  </si>
  <si>
    <t>Av. Dep. Cantídio Sampaio, 2012</t>
  </si>
  <si>
    <t>Demolição</t>
  </si>
  <si>
    <t>Mureta</t>
  </si>
  <si>
    <t>Degraus</t>
  </si>
  <si>
    <t>Reforma muro</t>
  </si>
  <si>
    <t>Perfuração broca</t>
  </si>
  <si>
    <t>Muro de arrimo</t>
  </si>
  <si>
    <t>Piso intertravado</t>
  </si>
  <si>
    <t>Rebaixo guia reta</t>
  </si>
  <si>
    <t>Rua João Marcelino Branco</t>
  </si>
  <si>
    <t>Rampa aces.</t>
  </si>
  <si>
    <t>Recobo</t>
  </si>
  <si>
    <t>Demolição sarjetão</t>
  </si>
  <si>
    <t>Demolição sarjeta</t>
  </si>
  <si>
    <t>Vala</t>
  </si>
  <si>
    <t>Av. Dep. Cantídio Sampaio x Rua Jarbas Nilsem Bastos</t>
  </si>
  <si>
    <t>Concretagem base</t>
  </si>
  <si>
    <t>Colocação de paralelos</t>
  </si>
  <si>
    <t>Concretagem solo</t>
  </si>
  <si>
    <t>Av. Dep. Cantídio Sampaio, 953</t>
  </si>
  <si>
    <t>Contra piso</t>
  </si>
  <si>
    <t>Colocação bloquetes</t>
  </si>
  <si>
    <t>Demoliçao sarjeta</t>
  </si>
  <si>
    <t>Concretagem sarjeta</t>
  </si>
  <si>
    <t>Rua Virajuba</t>
  </si>
  <si>
    <t>Reforma escararia</t>
  </si>
  <si>
    <t>MARÇO</t>
  </si>
  <si>
    <t>Muro de Arrimo</t>
  </si>
  <si>
    <t>Pilar</t>
  </si>
  <si>
    <t>Concretagem pilar</t>
  </si>
  <si>
    <t>Concretagem contra piso</t>
  </si>
  <si>
    <t>Rua Manuel Fernandes Leão x Rua Alexandre da Silva</t>
  </si>
  <si>
    <t>Colocação paralelos</t>
  </si>
  <si>
    <t>Concretagem rampa aces.</t>
  </si>
  <si>
    <t>Troca guia reta</t>
  </si>
  <si>
    <t>Reforma passeio</t>
  </si>
  <si>
    <t>Assentamento paralelos</t>
  </si>
  <si>
    <t>Rua Antenor Oliveira e Silva</t>
  </si>
  <si>
    <t>Escavação solo</t>
  </si>
  <si>
    <t>Remoção guia reta</t>
  </si>
  <si>
    <t>Nivelamento guia reta</t>
  </si>
  <si>
    <t>Rua Estacio Ferreira</t>
  </si>
  <si>
    <t>Reforma sarjetão</t>
  </si>
  <si>
    <t>Aterro</t>
  </si>
  <si>
    <t>Rua Silvério Lellis</t>
  </si>
  <si>
    <t>Concretagem sarjetão</t>
  </si>
  <si>
    <t>Reforma sarjeta</t>
  </si>
  <si>
    <t>ABRIL</t>
  </si>
  <si>
    <t>Rua Silvério Lellis,332</t>
  </si>
  <si>
    <t>Av. João Paulo I (Praça Celso G. Oliveira), 2050</t>
  </si>
  <si>
    <t>Demolição passeio</t>
  </si>
  <si>
    <t>Nivelamento solo</t>
  </si>
  <si>
    <t>Av. Itaberaba, 114/125</t>
  </si>
  <si>
    <t>Rua Silvério Lellis, 332</t>
  </si>
  <si>
    <t>Rua Reverendo José Carlos Nogueira, 235</t>
  </si>
  <si>
    <t>Colocação guia reta</t>
  </si>
  <si>
    <t>Rua Domingos Veiga, 252</t>
  </si>
  <si>
    <t>Vistoria sarjeta</t>
  </si>
  <si>
    <t>Rua Domingos Veiga, 260</t>
  </si>
  <si>
    <t>Alinhamento guia reta</t>
  </si>
  <si>
    <t>Av. joão Paulo I (Praça Celso G. Oliveira), 2050</t>
  </si>
  <si>
    <t>Compactação baias</t>
  </si>
  <si>
    <t>Concretagem piso</t>
  </si>
  <si>
    <t>Reconstrução sarjeta</t>
  </si>
  <si>
    <t>Recapiamento piso</t>
  </si>
  <si>
    <t>MAIO</t>
  </si>
  <si>
    <t>Rua Domingos Vega</t>
  </si>
  <si>
    <t>sarjeta</t>
  </si>
  <si>
    <t>Av. João Paulo I x Praça Celso Gilberto Oliveira</t>
  </si>
  <si>
    <t>passeio</t>
  </si>
  <si>
    <t>Rua Joaquim Ferreira da Rocha, 26</t>
  </si>
  <si>
    <t>sarjetão</t>
  </si>
  <si>
    <t>recapiamento</t>
  </si>
  <si>
    <t>terraplanagem</t>
  </si>
  <si>
    <t>Rua Alfredo Marcondes Machado, 413</t>
  </si>
  <si>
    <t>Rua Bartolomeu Rodrigues, 16</t>
  </si>
  <si>
    <t>alvenaria</t>
  </si>
  <si>
    <t>Rua Acarapereira, 188</t>
  </si>
  <si>
    <t>mini guias</t>
  </si>
  <si>
    <t>Rua Bartolomeu Laurenti, 318</t>
  </si>
  <si>
    <t>piso intertravado</t>
  </si>
  <si>
    <t>Rua Rossio do Carmo, 448</t>
  </si>
  <si>
    <t>Av. Humberto Gomes Maia</t>
  </si>
  <si>
    <t>Rua São Gonçalo do Abaete x Rua Pedro Pomar</t>
  </si>
  <si>
    <t>--</t>
  </si>
  <si>
    <t>sarjetão parcial</t>
  </si>
  <si>
    <t>ESTRADA LAZARO AMANCIO DE BARROS, 619</t>
  </si>
  <si>
    <t>ESTRADA LAZARO AMANCIO DE BARROS, 620</t>
  </si>
  <si>
    <t>R. MARABA PAULISTA X R. MIRANTE DO PARANAPANEMA</t>
  </si>
  <si>
    <t>AV. JOÃO PAULO I x PÇA. CELSO GILBERTO DE OLIVEIRA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</si>
</sst>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/>
    </xf>
    <xf numFmtId="4" fontId="1" fillId="0" borderId="4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left"/>
      <protection locked="0"/>
    </xf>
    <xf numFmtId="4" fontId="1" fillId="5" borderId="4" xfId="0" applyNumberFormat="1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4" fontId="0" fillId="0" borderId="6" xfId="0" applyNumberFormat="1" applyFont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 quotePrefix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7" xfId="0" applyNumberFormat="1" applyFill="1" applyBorder="1" applyAlignment="1">
      <alignment horizontal="center" vertical="center" wrapText="1"/>
    </xf>
    <xf numFmtId="2" fontId="0" fillId="5" borderId="8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14" xfId="0" applyNumberFormat="1" applyBorder="1" applyAlignment="1">
      <alignment/>
    </xf>
    <xf numFmtId="164" fontId="0" fillId="0" borderId="3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vertical="center" wrapText="1"/>
    </xf>
    <xf numFmtId="2" fontId="0" fillId="5" borderId="20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 quotePrefix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4" fontId="0" fillId="0" borderId="16" xfId="15" applyFill="1" applyBorder="1" applyAlignment="1">
      <alignment horizontal="center" vertical="center" wrapText="1"/>
    </xf>
    <xf numFmtId="44" fontId="0" fillId="0" borderId="17" xfId="15" applyFill="1" applyBorder="1" applyAlignment="1">
      <alignment horizontal="center" vertical="center" wrapText="1"/>
    </xf>
    <xf numFmtId="44" fontId="0" fillId="0" borderId="18" xfId="15" applyFill="1" applyBorder="1" applyAlignment="1">
      <alignment horizontal="center" vertical="center" wrapText="1"/>
    </xf>
    <xf numFmtId="44" fontId="0" fillId="0" borderId="16" xfId="15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2" fillId="7" borderId="23" xfId="0" applyNumberFormat="1" applyFont="1" applyFill="1" applyBorder="1" applyAlignment="1">
      <alignment horizontal="center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4" fontId="2" fillId="6" borderId="24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6" borderId="1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Fill="1" applyBorder="1" applyAlignment="1" quotePrefix="1">
      <alignment horizontal="center" vertical="center" wrapText="1"/>
    </xf>
    <xf numFmtId="164" fontId="0" fillId="0" borderId="17" xfId="0" applyNumberFormat="1" applyFill="1" applyBorder="1" applyAlignment="1" quotePrefix="1">
      <alignment horizontal="center" vertical="center" wrapText="1"/>
    </xf>
    <xf numFmtId="164" fontId="0" fillId="6" borderId="26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Galerias - 2019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725"/>
          <c:w val="0.801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'[1]Plan1'!$C$4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'[1]Plan1'!$C$5:$C$9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32</c:v>
                </c:pt>
                <c:pt idx="3">
                  <c:v>21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'[1]Plan1'!$D$4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'[1]Plan1'!$D$5:$D$9</c:f>
              <c:numCache>
                <c:ptCount val="5"/>
                <c:pt idx="0">
                  <c:v>27</c:v>
                </c:pt>
                <c:pt idx="1">
                  <c:v>29</c:v>
                </c:pt>
                <c:pt idx="2">
                  <c:v>14</c:v>
                </c:pt>
                <c:pt idx="3">
                  <c:v>10</c:v>
                </c:pt>
                <c:pt idx="4">
                  <c:v>49</c:v>
                </c:pt>
              </c:numCache>
            </c:numRef>
          </c:val>
        </c:ser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8925"/>
          <c:w val="0.154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Logradouros - 2019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25"/>
          <c:w val="0.768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'[1]Plan2'!$D$5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'[1]Plan2'!$D$6:$D$10</c:f>
              <c:numCache>
                <c:ptCount val="5"/>
                <c:pt idx="0">
                  <c:v>24</c:v>
                </c:pt>
                <c:pt idx="1">
                  <c:v>28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'[1]Plan2'!$E$5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'[1]Plan2'!$E$6:$E$10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axId val="49539677"/>
        <c:axId val="43203910"/>
      </c:bar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48225"/>
          <c:w val="0.1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438150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5314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foc387\Users\d810405\Documents\PMSP\Controle%20Equipes\2019\Conserva&#231;&#227;o_Galerias_Jarc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1"/>
      <sheetName val="Plan2"/>
    </sheetNames>
    <sheetDataSet>
      <sheetData sheetId="5">
        <row r="4">
          <cell r="C4" t="str">
            <v>Solicitações</v>
          </cell>
          <cell r="D4" t="str">
            <v>Realizados</v>
          </cell>
        </row>
        <row r="5">
          <cell r="B5" t="str">
            <v>Jan</v>
          </cell>
          <cell r="C5">
            <v>29</v>
          </cell>
          <cell r="D5">
            <v>27</v>
          </cell>
        </row>
        <row r="6">
          <cell r="B6" t="str">
            <v>Fev</v>
          </cell>
          <cell r="C6">
            <v>26</v>
          </cell>
          <cell r="D6">
            <v>29</v>
          </cell>
        </row>
        <row r="7">
          <cell r="B7" t="str">
            <v>Mar</v>
          </cell>
          <cell r="C7">
            <v>32</v>
          </cell>
          <cell r="D7">
            <v>14</v>
          </cell>
        </row>
        <row r="8">
          <cell r="B8" t="str">
            <v>Abr</v>
          </cell>
          <cell r="C8">
            <v>21</v>
          </cell>
          <cell r="D8">
            <v>10</v>
          </cell>
        </row>
        <row r="9">
          <cell r="B9" t="str">
            <v>Mai</v>
          </cell>
          <cell r="C9">
            <v>46</v>
          </cell>
          <cell r="D9">
            <v>49</v>
          </cell>
        </row>
      </sheetData>
      <sheetData sheetId="6">
        <row r="5">
          <cell r="D5" t="str">
            <v>Solicitações</v>
          </cell>
          <cell r="E5" t="str">
            <v>Realizados</v>
          </cell>
        </row>
        <row r="6">
          <cell r="C6" t="str">
            <v>Jan</v>
          </cell>
          <cell r="D6">
            <v>24</v>
          </cell>
          <cell r="E6">
            <v>6</v>
          </cell>
        </row>
        <row r="7">
          <cell r="C7" t="str">
            <v>Fev</v>
          </cell>
          <cell r="D7">
            <v>28</v>
          </cell>
          <cell r="E7">
            <v>6</v>
          </cell>
        </row>
        <row r="8">
          <cell r="C8" t="str">
            <v>Mar</v>
          </cell>
          <cell r="D8">
            <v>30</v>
          </cell>
          <cell r="E8">
            <v>7</v>
          </cell>
        </row>
        <row r="9">
          <cell r="C9" t="str">
            <v>Abr</v>
          </cell>
          <cell r="D9">
            <v>29</v>
          </cell>
          <cell r="E9">
            <v>5</v>
          </cell>
        </row>
        <row r="10">
          <cell r="C10" t="str">
            <v>Maio</v>
          </cell>
          <cell r="D10">
            <v>27</v>
          </cell>
          <cell r="E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P20" sqref="P20"/>
    </sheetView>
  </sheetViews>
  <sheetFormatPr defaultColWidth="9.140625" defaultRowHeight="12.75"/>
  <cols>
    <col min="1" max="1" width="20.8515625" style="0" customWidth="1"/>
    <col min="2" max="2" width="42.421875" style="0" bestFit="1" customWidth="1"/>
    <col min="3" max="3" width="27.7109375" style="0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34.140625" style="0" bestFit="1" customWidth="1"/>
    <col min="9" max="9" width="29.00390625" style="0" customWidth="1"/>
    <col min="10" max="11" width="5.57421875" style="0" bestFit="1" customWidth="1"/>
    <col min="12" max="12" width="6.57421875" style="0" bestFit="1" customWidth="1"/>
  </cols>
  <sheetData>
    <row r="1" spans="1:12" ht="12.75">
      <c r="A1" s="134" t="s">
        <v>0</v>
      </c>
      <c r="B1" s="134"/>
      <c r="C1" s="134"/>
      <c r="D1" s="134"/>
      <c r="E1" s="134"/>
      <c r="F1" s="134"/>
      <c r="G1" s="134" t="s">
        <v>0</v>
      </c>
      <c r="H1" s="134"/>
      <c r="I1" s="134"/>
      <c r="J1" s="134"/>
      <c r="K1" s="134"/>
      <c r="L1" s="134"/>
    </row>
    <row r="2" spans="1:12" ht="12.75">
      <c r="A2" s="1"/>
      <c r="B2" s="2"/>
      <c r="C2" s="1"/>
      <c r="D2" s="2"/>
      <c r="E2" s="3"/>
      <c r="F2" s="2"/>
      <c r="G2" s="4"/>
      <c r="H2" s="5"/>
      <c r="I2" s="2"/>
      <c r="J2" s="6"/>
      <c r="K2" s="6"/>
      <c r="L2" s="6"/>
    </row>
    <row r="3" spans="1:12" ht="15.75">
      <c r="A3" s="135" t="s">
        <v>1</v>
      </c>
      <c r="B3" s="135"/>
      <c r="C3" s="135"/>
      <c r="D3" s="135"/>
      <c r="E3" s="135"/>
      <c r="F3" s="135"/>
      <c r="G3" s="136" t="s">
        <v>2</v>
      </c>
      <c r="H3" s="136"/>
      <c r="I3" s="136"/>
      <c r="J3" s="136"/>
      <c r="K3" s="136"/>
      <c r="L3" s="136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16" t="s">
        <v>4</v>
      </c>
      <c r="B7" s="8"/>
      <c r="C7" s="7"/>
      <c r="D7" s="8"/>
      <c r="E7" s="9"/>
      <c r="F7" s="10"/>
      <c r="G7" s="16" t="s">
        <v>4</v>
      </c>
      <c r="H7" s="5"/>
      <c r="I7" s="2"/>
      <c r="J7" s="6"/>
      <c r="K7" s="6"/>
      <c r="L7" s="6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5" customHeight="1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5" customHeight="1">
      <c r="A10" s="20"/>
      <c r="B10" s="20"/>
      <c r="C10" s="20"/>
      <c r="D10" s="21">
        <f>SUM(D14:D45)</f>
        <v>26</v>
      </c>
      <c r="E10" s="21">
        <f>SUM(E13:E45)</f>
        <v>7</v>
      </c>
      <c r="F10" s="21">
        <f>SUM(F14:F45)</f>
        <v>166.7</v>
      </c>
      <c r="G10" s="20"/>
      <c r="H10" s="20"/>
      <c r="I10" s="20"/>
      <c r="J10" s="21">
        <f>SUM(J13:J45)</f>
        <v>33</v>
      </c>
      <c r="K10" s="21">
        <f>SUM(K11:K45)</f>
        <v>11</v>
      </c>
      <c r="L10" s="21">
        <f>SUM(L13:L45)</f>
        <v>126.8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/>
      <c r="C12" s="25" t="s">
        <v>15</v>
      </c>
      <c r="D12" s="26"/>
      <c r="E12" s="27"/>
      <c r="F12" s="28">
        <v>4</v>
      </c>
      <c r="G12" s="29"/>
      <c r="H12" s="30" t="s">
        <v>16</v>
      </c>
      <c r="I12" s="25" t="s">
        <v>17</v>
      </c>
      <c r="J12" s="31">
        <v>8</v>
      </c>
      <c r="K12" s="31"/>
      <c r="L12" s="32">
        <v>4</v>
      </c>
    </row>
    <row r="13" spans="1:12" ht="15" customHeight="1">
      <c r="A13" s="23"/>
      <c r="B13" s="29"/>
      <c r="C13" s="25" t="s">
        <v>18</v>
      </c>
      <c r="D13" s="26"/>
      <c r="E13" s="33"/>
      <c r="F13" s="26">
        <v>3</v>
      </c>
      <c r="G13" s="29">
        <v>43468</v>
      </c>
      <c r="H13" s="30" t="s">
        <v>19</v>
      </c>
      <c r="I13" s="25" t="s">
        <v>12</v>
      </c>
      <c r="J13" s="31">
        <v>1</v>
      </c>
      <c r="K13" s="31"/>
      <c r="L13" s="32"/>
    </row>
    <row r="14" spans="1:12" ht="15" customHeight="1">
      <c r="A14" s="23"/>
      <c r="B14" s="29"/>
      <c r="C14" s="25" t="s">
        <v>20</v>
      </c>
      <c r="D14" s="26"/>
      <c r="E14" s="33"/>
      <c r="F14" s="26">
        <v>2</v>
      </c>
      <c r="G14" s="29"/>
      <c r="H14" s="30" t="s">
        <v>21</v>
      </c>
      <c r="I14" s="25" t="s">
        <v>12</v>
      </c>
      <c r="J14" s="31">
        <v>1</v>
      </c>
      <c r="K14" s="31"/>
      <c r="L14" s="32"/>
    </row>
    <row r="15" spans="1:12" ht="15" customHeight="1">
      <c r="A15" s="23"/>
      <c r="B15" s="29"/>
      <c r="C15" s="25" t="s">
        <v>22</v>
      </c>
      <c r="D15" s="26"/>
      <c r="E15" s="33"/>
      <c r="F15" s="26">
        <v>7</v>
      </c>
      <c r="G15" s="29"/>
      <c r="H15" s="30" t="s">
        <v>23</v>
      </c>
      <c r="I15" s="25" t="s">
        <v>12</v>
      </c>
      <c r="J15" s="31">
        <v>1</v>
      </c>
      <c r="K15" s="31"/>
      <c r="L15" s="32"/>
    </row>
    <row r="16" spans="1:12" ht="15" customHeight="1">
      <c r="A16" s="23">
        <v>43468</v>
      </c>
      <c r="B16" s="29" t="s">
        <v>24</v>
      </c>
      <c r="C16" s="25" t="s">
        <v>25</v>
      </c>
      <c r="D16" s="26"/>
      <c r="E16" s="33"/>
      <c r="F16" s="26">
        <v>10</v>
      </c>
      <c r="G16" s="29"/>
      <c r="H16" s="30" t="s">
        <v>26</v>
      </c>
      <c r="I16" s="25" t="s">
        <v>12</v>
      </c>
      <c r="J16" s="31">
        <v>1</v>
      </c>
      <c r="K16" s="31"/>
      <c r="L16" s="32"/>
    </row>
    <row r="17" spans="1:12" ht="15" customHeight="1">
      <c r="A17" s="23"/>
      <c r="B17" s="29"/>
      <c r="C17" s="25" t="s">
        <v>27</v>
      </c>
      <c r="D17" s="26"/>
      <c r="E17" s="33"/>
      <c r="F17" s="26">
        <v>9</v>
      </c>
      <c r="G17" s="29"/>
      <c r="H17" s="30" t="s">
        <v>28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43469</v>
      </c>
      <c r="B18" s="29" t="s">
        <v>24</v>
      </c>
      <c r="C18" s="25" t="s">
        <v>29</v>
      </c>
      <c r="D18" s="26"/>
      <c r="E18" s="33"/>
      <c r="F18" s="26">
        <v>10</v>
      </c>
      <c r="G18" s="29">
        <v>43469</v>
      </c>
      <c r="H18" s="30" t="s">
        <v>30</v>
      </c>
      <c r="I18" s="25" t="s">
        <v>31</v>
      </c>
      <c r="J18" s="31">
        <v>2</v>
      </c>
      <c r="K18" s="31"/>
      <c r="L18" s="32">
        <v>3</v>
      </c>
    </row>
    <row r="19" spans="1:12" ht="15" customHeight="1">
      <c r="A19" s="23"/>
      <c r="B19" s="29"/>
      <c r="C19" s="25" t="s">
        <v>32</v>
      </c>
      <c r="D19" s="26"/>
      <c r="E19" s="33"/>
      <c r="F19" s="26">
        <v>1.2</v>
      </c>
      <c r="G19" s="29"/>
      <c r="H19" s="30" t="s">
        <v>33</v>
      </c>
      <c r="I19" s="25" t="s">
        <v>12</v>
      </c>
      <c r="J19" s="31">
        <v>1</v>
      </c>
      <c r="K19" s="31"/>
      <c r="L19" s="32"/>
    </row>
    <row r="20" spans="1:12" ht="15" customHeight="1">
      <c r="A20" s="23"/>
      <c r="B20" s="29"/>
      <c r="C20" s="25" t="s">
        <v>34</v>
      </c>
      <c r="D20" s="26"/>
      <c r="E20" s="33"/>
      <c r="F20" s="26">
        <v>15</v>
      </c>
      <c r="G20" s="29"/>
      <c r="H20" s="30" t="s">
        <v>35</v>
      </c>
      <c r="I20" s="25" t="s">
        <v>36</v>
      </c>
      <c r="J20" s="31">
        <v>2</v>
      </c>
      <c r="K20" s="31"/>
      <c r="L20" s="32">
        <v>2</v>
      </c>
    </row>
    <row r="21" spans="1:12" ht="15" customHeight="1">
      <c r="A21" s="23">
        <v>43472</v>
      </c>
      <c r="B21" s="29" t="s">
        <v>37</v>
      </c>
      <c r="C21" s="25" t="s">
        <v>38</v>
      </c>
      <c r="D21" s="26">
        <v>2</v>
      </c>
      <c r="E21" s="33">
        <v>1</v>
      </c>
      <c r="F21" s="26">
        <v>1</v>
      </c>
      <c r="G21" s="29">
        <v>43472</v>
      </c>
      <c r="H21" s="30" t="s">
        <v>39</v>
      </c>
      <c r="I21" s="25" t="s">
        <v>12</v>
      </c>
      <c r="J21" s="31">
        <v>9</v>
      </c>
      <c r="K21" s="31"/>
      <c r="L21" s="32"/>
    </row>
    <row r="22" spans="1:12" ht="15" customHeight="1">
      <c r="A22" s="23">
        <v>43473</v>
      </c>
      <c r="B22" s="29" t="s">
        <v>40</v>
      </c>
      <c r="C22" s="25" t="s">
        <v>41</v>
      </c>
      <c r="D22" s="26"/>
      <c r="E22" s="33">
        <v>1</v>
      </c>
      <c r="F22" s="26"/>
      <c r="G22" s="29">
        <v>43473</v>
      </c>
      <c r="H22" s="30" t="s">
        <v>42</v>
      </c>
      <c r="I22" s="25" t="s">
        <v>12</v>
      </c>
      <c r="J22" s="31">
        <v>2</v>
      </c>
      <c r="K22" s="31"/>
      <c r="L22" s="32"/>
    </row>
    <row r="23" spans="1:12" ht="15" customHeight="1">
      <c r="A23" s="23">
        <v>43474</v>
      </c>
      <c r="B23" s="29" t="s">
        <v>43</v>
      </c>
      <c r="C23" s="25" t="s">
        <v>44</v>
      </c>
      <c r="D23" s="26"/>
      <c r="E23" s="33"/>
      <c r="F23" s="26">
        <v>1</v>
      </c>
      <c r="G23" s="29"/>
      <c r="H23" s="30" t="s">
        <v>45</v>
      </c>
      <c r="I23" s="25" t="s">
        <v>12</v>
      </c>
      <c r="J23" s="31">
        <v>2</v>
      </c>
      <c r="K23" s="31"/>
      <c r="L23" s="32"/>
    </row>
    <row r="24" spans="1:12" ht="15" customHeight="1">
      <c r="A24" s="23">
        <v>43475</v>
      </c>
      <c r="B24" s="29" t="s">
        <v>43</v>
      </c>
      <c r="C24" s="25" t="s">
        <v>46</v>
      </c>
      <c r="D24" s="26"/>
      <c r="E24" s="33"/>
      <c r="F24" s="26">
        <v>7.5</v>
      </c>
      <c r="G24" s="29"/>
      <c r="H24" s="30" t="s">
        <v>47</v>
      </c>
      <c r="I24" s="25" t="s">
        <v>12</v>
      </c>
      <c r="J24" s="31">
        <v>2</v>
      </c>
      <c r="K24" s="31"/>
      <c r="L24" s="32"/>
    </row>
    <row r="25" spans="1:12" ht="15" customHeight="1">
      <c r="A25" s="23"/>
      <c r="B25" s="29"/>
      <c r="C25" s="25" t="s">
        <v>48</v>
      </c>
      <c r="D25" s="26">
        <v>1</v>
      </c>
      <c r="E25" s="33"/>
      <c r="F25" s="26">
        <v>1</v>
      </c>
      <c r="G25" s="29"/>
      <c r="H25" s="30" t="s">
        <v>49</v>
      </c>
      <c r="I25" s="25" t="s">
        <v>12</v>
      </c>
      <c r="J25" s="31">
        <v>2</v>
      </c>
      <c r="K25" s="31"/>
      <c r="L25" s="32"/>
    </row>
    <row r="26" spans="1:12" ht="15" customHeight="1">
      <c r="A26" s="23">
        <v>43476</v>
      </c>
      <c r="B26" s="29" t="s">
        <v>50</v>
      </c>
      <c r="C26" s="25" t="s">
        <v>51</v>
      </c>
      <c r="D26" s="26"/>
      <c r="E26" s="33">
        <v>3</v>
      </c>
      <c r="F26" s="26"/>
      <c r="G26" s="29">
        <v>43474</v>
      </c>
      <c r="H26" s="30" t="s">
        <v>52</v>
      </c>
      <c r="I26" s="25" t="s">
        <v>12</v>
      </c>
      <c r="J26" s="31">
        <v>2</v>
      </c>
      <c r="K26" s="31"/>
      <c r="L26" s="32"/>
    </row>
    <row r="27" spans="1:12" ht="15" customHeight="1">
      <c r="A27" s="23">
        <v>43479</v>
      </c>
      <c r="B27" s="29" t="s">
        <v>50</v>
      </c>
      <c r="C27" s="25" t="s">
        <v>38</v>
      </c>
      <c r="D27" s="26">
        <v>1</v>
      </c>
      <c r="E27" s="33">
        <v>2</v>
      </c>
      <c r="F27" s="26">
        <v>1</v>
      </c>
      <c r="G27" s="29"/>
      <c r="H27" s="30" t="s">
        <v>53</v>
      </c>
      <c r="I27" s="25" t="s">
        <v>17</v>
      </c>
      <c r="J27" s="31">
        <v>2</v>
      </c>
      <c r="K27" s="31"/>
      <c r="L27" s="32">
        <v>2</v>
      </c>
    </row>
    <row r="28" spans="1:12" ht="15" customHeight="1">
      <c r="A28" s="23">
        <v>43480</v>
      </c>
      <c r="B28" s="29" t="s">
        <v>54</v>
      </c>
      <c r="C28" s="25" t="s">
        <v>55</v>
      </c>
      <c r="D28" s="26">
        <v>1</v>
      </c>
      <c r="E28" s="33"/>
      <c r="F28" s="26">
        <v>9</v>
      </c>
      <c r="G28" s="29"/>
      <c r="H28" s="29" t="s">
        <v>56</v>
      </c>
      <c r="I28" s="25" t="s">
        <v>17</v>
      </c>
      <c r="J28" s="31">
        <v>2</v>
      </c>
      <c r="K28" s="31"/>
      <c r="L28" s="32">
        <v>1</v>
      </c>
    </row>
    <row r="29" spans="1:12" ht="15" customHeight="1">
      <c r="A29" s="23">
        <v>43481</v>
      </c>
      <c r="B29" s="29" t="s">
        <v>54</v>
      </c>
      <c r="C29" s="25" t="s">
        <v>57</v>
      </c>
      <c r="D29" s="26">
        <v>5</v>
      </c>
      <c r="E29" s="33"/>
      <c r="F29" s="26">
        <v>7</v>
      </c>
      <c r="G29" s="29">
        <v>43475</v>
      </c>
      <c r="H29" s="34" t="s">
        <v>56</v>
      </c>
      <c r="I29" s="34" t="s">
        <v>58</v>
      </c>
      <c r="J29" s="35"/>
      <c r="K29" s="31"/>
      <c r="L29" s="32">
        <v>1.3</v>
      </c>
    </row>
    <row r="30" spans="1:12" ht="15" customHeight="1">
      <c r="A30" s="23">
        <v>43482</v>
      </c>
      <c r="B30" s="29" t="s">
        <v>54</v>
      </c>
      <c r="C30" s="25" t="s">
        <v>59</v>
      </c>
      <c r="D30" s="26"/>
      <c r="E30" s="33"/>
      <c r="F30" s="26">
        <v>7.8</v>
      </c>
      <c r="G30" s="29"/>
      <c r="H30" s="29"/>
      <c r="I30" s="25" t="s">
        <v>60</v>
      </c>
      <c r="J30" s="31"/>
      <c r="K30" s="31"/>
      <c r="L30" s="32">
        <v>8</v>
      </c>
    </row>
    <row r="31" spans="1:12" ht="15" customHeight="1">
      <c r="A31" s="23"/>
      <c r="B31" s="29"/>
      <c r="C31" s="25" t="s">
        <v>61</v>
      </c>
      <c r="D31" s="26"/>
      <c r="E31" s="33"/>
      <c r="F31" s="26">
        <v>7.8</v>
      </c>
      <c r="G31" s="36">
        <v>43476</v>
      </c>
      <c r="H31" s="24" t="s">
        <v>62</v>
      </c>
      <c r="I31" s="24" t="s">
        <v>63</v>
      </c>
      <c r="J31" s="35"/>
      <c r="K31" s="31">
        <v>1</v>
      </c>
      <c r="L31" s="32"/>
    </row>
    <row r="32" spans="1:12" ht="15" customHeight="1">
      <c r="A32" s="23"/>
      <c r="B32" s="29"/>
      <c r="C32" s="25" t="s">
        <v>64</v>
      </c>
      <c r="D32" s="26"/>
      <c r="E32" s="33"/>
      <c r="F32" s="26">
        <v>3.9</v>
      </c>
      <c r="G32" s="29"/>
      <c r="H32" s="29"/>
      <c r="I32" s="25" t="s">
        <v>65</v>
      </c>
      <c r="J32" s="31"/>
      <c r="K32" s="31"/>
      <c r="L32" s="32">
        <v>26</v>
      </c>
    </row>
    <row r="33" spans="1:12" ht="15" customHeight="1">
      <c r="A33" s="23"/>
      <c r="B33" s="29"/>
      <c r="C33" s="25" t="s">
        <v>66</v>
      </c>
      <c r="D33" s="26">
        <v>3</v>
      </c>
      <c r="E33" s="33"/>
      <c r="F33" s="26"/>
      <c r="G33" s="29"/>
      <c r="H33" s="29" t="s">
        <v>67</v>
      </c>
      <c r="I33" s="25" t="s">
        <v>68</v>
      </c>
      <c r="J33" s="31"/>
      <c r="K33" s="31"/>
      <c r="L33" s="32">
        <v>6</v>
      </c>
    </row>
    <row r="34" spans="1:12" ht="15" customHeight="1">
      <c r="A34" s="23">
        <v>43483</v>
      </c>
      <c r="B34" s="29" t="s">
        <v>54</v>
      </c>
      <c r="C34" s="25" t="s">
        <v>69</v>
      </c>
      <c r="D34" s="26"/>
      <c r="E34" s="33"/>
      <c r="F34" s="26">
        <v>3.5</v>
      </c>
      <c r="G34" s="29">
        <v>43479</v>
      </c>
      <c r="H34" s="29" t="s">
        <v>13</v>
      </c>
      <c r="I34" s="25" t="s">
        <v>70</v>
      </c>
      <c r="J34" s="31"/>
      <c r="K34" s="31"/>
      <c r="L34" s="32">
        <v>10.5</v>
      </c>
    </row>
    <row r="35" spans="1:12" ht="15" customHeight="1">
      <c r="A35" s="23"/>
      <c r="B35" s="29"/>
      <c r="C35" s="25" t="s">
        <v>71</v>
      </c>
      <c r="D35" s="26"/>
      <c r="E35" s="33"/>
      <c r="F35" s="26">
        <v>2.1</v>
      </c>
      <c r="G35" s="29"/>
      <c r="H35" s="29"/>
      <c r="I35" s="25" t="s">
        <v>72</v>
      </c>
      <c r="J35" s="31"/>
      <c r="K35" s="31"/>
      <c r="L35" s="32">
        <v>10.5</v>
      </c>
    </row>
    <row r="36" spans="1:12" ht="15" customHeight="1">
      <c r="A36" s="23"/>
      <c r="B36" s="29"/>
      <c r="C36" s="25" t="s">
        <v>73</v>
      </c>
      <c r="D36" s="26"/>
      <c r="E36" s="33"/>
      <c r="F36" s="26">
        <v>3.9</v>
      </c>
      <c r="G36" s="29">
        <v>43480</v>
      </c>
      <c r="H36" s="29" t="s">
        <v>13</v>
      </c>
      <c r="I36" s="25" t="s">
        <v>74</v>
      </c>
      <c r="J36" s="31"/>
      <c r="K36" s="31"/>
      <c r="L36" s="32">
        <v>10</v>
      </c>
    </row>
    <row r="37" spans="1:12" ht="15" customHeight="1">
      <c r="A37" s="23">
        <v>43484</v>
      </c>
      <c r="B37" s="29" t="s">
        <v>54</v>
      </c>
      <c r="C37" s="25" t="s">
        <v>75</v>
      </c>
      <c r="D37" s="26"/>
      <c r="E37" s="33"/>
      <c r="F37" s="26">
        <v>5</v>
      </c>
      <c r="G37" s="29"/>
      <c r="H37" s="29"/>
      <c r="I37" s="25" t="s">
        <v>76</v>
      </c>
      <c r="J37" s="31"/>
      <c r="K37" s="31"/>
      <c r="L37" s="32"/>
    </row>
    <row r="38" spans="1:12" ht="15" customHeight="1">
      <c r="A38" s="23">
        <v>43486</v>
      </c>
      <c r="B38" s="29" t="s">
        <v>54</v>
      </c>
      <c r="C38" s="25" t="s">
        <v>77</v>
      </c>
      <c r="D38" s="26">
        <v>4</v>
      </c>
      <c r="E38" s="33"/>
      <c r="F38" s="26"/>
      <c r="G38" s="29">
        <v>43481</v>
      </c>
      <c r="H38" s="29" t="s">
        <v>13</v>
      </c>
      <c r="I38" s="25" t="s">
        <v>78</v>
      </c>
      <c r="J38" s="31"/>
      <c r="K38" s="31"/>
      <c r="L38" s="32">
        <v>4</v>
      </c>
    </row>
    <row r="39" spans="1:12" ht="15" customHeight="1">
      <c r="A39" s="23">
        <v>43487</v>
      </c>
      <c r="B39" s="29" t="s">
        <v>54</v>
      </c>
      <c r="C39" s="25" t="s">
        <v>79</v>
      </c>
      <c r="D39" s="26"/>
      <c r="E39" s="33"/>
      <c r="F39" s="26">
        <v>10</v>
      </c>
      <c r="G39" s="29"/>
      <c r="H39" s="29"/>
      <c r="I39" s="25" t="s">
        <v>80</v>
      </c>
      <c r="J39" s="31"/>
      <c r="K39" s="31"/>
      <c r="L39" s="32">
        <v>1.5</v>
      </c>
    </row>
    <row r="40" spans="1:12" ht="15" customHeight="1">
      <c r="A40" s="23"/>
      <c r="B40" s="29"/>
      <c r="C40" s="25" t="s">
        <v>81</v>
      </c>
      <c r="D40" s="26"/>
      <c r="E40" s="33"/>
      <c r="F40" s="26">
        <v>11</v>
      </c>
      <c r="G40" s="37"/>
      <c r="H40" s="29"/>
      <c r="I40" s="25" t="s">
        <v>76</v>
      </c>
      <c r="J40" s="31"/>
      <c r="K40" s="31"/>
      <c r="L40" s="32"/>
    </row>
    <row r="41" spans="1:12" ht="15" customHeight="1">
      <c r="A41" s="23"/>
      <c r="B41" s="29"/>
      <c r="C41" s="25" t="s">
        <v>73</v>
      </c>
      <c r="D41" s="26"/>
      <c r="E41" s="33"/>
      <c r="F41" s="26">
        <v>10</v>
      </c>
      <c r="G41" s="29">
        <v>43482</v>
      </c>
      <c r="H41" s="29" t="s">
        <v>13</v>
      </c>
      <c r="I41" s="25" t="s">
        <v>64</v>
      </c>
      <c r="J41" s="31"/>
      <c r="K41" s="31"/>
      <c r="L41" s="32">
        <v>4</v>
      </c>
    </row>
    <row r="42" spans="1:12" ht="15" customHeight="1">
      <c r="A42" s="23"/>
      <c r="B42" s="29"/>
      <c r="C42" s="25" t="s">
        <v>82</v>
      </c>
      <c r="D42" s="26"/>
      <c r="E42" s="33"/>
      <c r="F42" s="26"/>
      <c r="G42" s="29"/>
      <c r="H42" s="29"/>
      <c r="I42" s="25" t="s">
        <v>83</v>
      </c>
      <c r="J42" s="31"/>
      <c r="K42" s="31"/>
      <c r="L42" s="32">
        <v>8</v>
      </c>
    </row>
    <row r="43" spans="1:12" ht="15" customHeight="1">
      <c r="A43" s="23">
        <v>43488</v>
      </c>
      <c r="B43" s="29" t="s">
        <v>54</v>
      </c>
      <c r="C43" s="25" t="s">
        <v>84</v>
      </c>
      <c r="D43" s="26"/>
      <c r="E43" s="33"/>
      <c r="F43" s="26">
        <v>10</v>
      </c>
      <c r="G43" s="29"/>
      <c r="H43" s="29"/>
      <c r="I43" s="25" t="s">
        <v>85</v>
      </c>
      <c r="J43" s="31"/>
      <c r="K43" s="31"/>
      <c r="L43" s="32">
        <v>8</v>
      </c>
    </row>
    <row r="44" spans="1:12" ht="15" customHeight="1">
      <c r="A44" s="23"/>
      <c r="B44" s="29"/>
      <c r="C44" s="25" t="s">
        <v>64</v>
      </c>
      <c r="D44" s="26"/>
      <c r="E44" s="33"/>
      <c r="F44" s="26">
        <v>10</v>
      </c>
      <c r="G44" s="29">
        <v>43483</v>
      </c>
      <c r="H44" s="29" t="s">
        <v>13</v>
      </c>
      <c r="I44" s="25" t="s">
        <v>86</v>
      </c>
      <c r="J44" s="31"/>
      <c r="K44" s="31">
        <v>5</v>
      </c>
      <c r="L44" s="32">
        <v>10.5</v>
      </c>
    </row>
    <row r="45" spans="1:12" ht="15" customHeight="1">
      <c r="A45" s="23"/>
      <c r="B45" s="29"/>
      <c r="C45" s="25" t="s">
        <v>87</v>
      </c>
      <c r="D45" s="26">
        <v>9</v>
      </c>
      <c r="E45" s="33"/>
      <c r="F45" s="26"/>
      <c r="G45" s="29">
        <v>43484</v>
      </c>
      <c r="H45" s="29" t="s">
        <v>13</v>
      </c>
      <c r="I45" s="25" t="s">
        <v>86</v>
      </c>
      <c r="J45" s="31"/>
      <c r="K45" s="31">
        <v>5</v>
      </c>
      <c r="L45" s="32">
        <v>10.5</v>
      </c>
    </row>
    <row r="46" spans="1:12" ht="15" customHeight="1">
      <c r="A46" s="23">
        <v>43489</v>
      </c>
      <c r="B46" s="29" t="s">
        <v>88</v>
      </c>
      <c r="C46" s="25" t="s">
        <v>12</v>
      </c>
      <c r="D46" s="26">
        <v>4</v>
      </c>
      <c r="E46" s="33"/>
      <c r="F46" s="26"/>
      <c r="G46" s="29">
        <v>43486</v>
      </c>
      <c r="H46" s="29" t="s">
        <v>13</v>
      </c>
      <c r="I46" s="25" t="s">
        <v>70</v>
      </c>
      <c r="J46" s="31"/>
      <c r="K46" s="31"/>
      <c r="L46" s="32">
        <v>6.8</v>
      </c>
    </row>
    <row r="47" spans="1:12" ht="15" customHeight="1">
      <c r="A47" s="23"/>
      <c r="B47" s="29" t="s">
        <v>89</v>
      </c>
      <c r="C47" s="25" t="s">
        <v>17</v>
      </c>
      <c r="D47" s="26">
        <v>4</v>
      </c>
      <c r="E47" s="33"/>
      <c r="F47" s="26">
        <v>1</v>
      </c>
      <c r="G47" s="29"/>
      <c r="H47" s="29"/>
      <c r="I47" s="25" t="s">
        <v>90</v>
      </c>
      <c r="J47" s="31"/>
      <c r="K47" s="31"/>
      <c r="L47" s="32">
        <v>6.8</v>
      </c>
    </row>
    <row r="48" spans="1:12" ht="15" customHeight="1">
      <c r="A48" s="23">
        <v>43493</v>
      </c>
      <c r="B48" s="29" t="s">
        <v>91</v>
      </c>
      <c r="C48" s="25" t="s">
        <v>92</v>
      </c>
      <c r="D48" s="26"/>
      <c r="E48" s="33"/>
      <c r="F48" s="26">
        <v>3</v>
      </c>
      <c r="G48" s="29">
        <v>43487</v>
      </c>
      <c r="H48" s="29" t="s">
        <v>13</v>
      </c>
      <c r="I48" s="25" t="s">
        <v>74</v>
      </c>
      <c r="J48" s="31"/>
      <c r="K48" s="31"/>
      <c r="L48" s="32">
        <v>8</v>
      </c>
    </row>
    <row r="49" spans="1:12" ht="15" customHeight="1">
      <c r="A49" s="23">
        <v>43494</v>
      </c>
      <c r="B49" s="29" t="s">
        <v>91</v>
      </c>
      <c r="C49" s="25" t="s">
        <v>92</v>
      </c>
      <c r="D49" s="26"/>
      <c r="E49" s="33"/>
      <c r="F49" s="26">
        <v>4.5</v>
      </c>
      <c r="G49" s="29"/>
      <c r="H49" s="29"/>
      <c r="I49" s="25" t="s">
        <v>70</v>
      </c>
      <c r="J49" s="31"/>
      <c r="K49" s="31"/>
      <c r="L49" s="32">
        <v>5</v>
      </c>
    </row>
    <row r="50" spans="1:12" ht="15" customHeight="1">
      <c r="A50" s="23">
        <v>43495</v>
      </c>
      <c r="B50" s="29" t="s">
        <v>91</v>
      </c>
      <c r="C50" s="25" t="s">
        <v>92</v>
      </c>
      <c r="D50" s="26"/>
      <c r="E50" s="33"/>
      <c r="F50" s="26">
        <v>5.5</v>
      </c>
      <c r="G50" s="29"/>
      <c r="H50" s="29"/>
      <c r="I50" s="25" t="s">
        <v>90</v>
      </c>
      <c r="J50" s="31"/>
      <c r="K50" s="31"/>
      <c r="L50" s="32">
        <v>5</v>
      </c>
    </row>
    <row r="51" spans="1:12" ht="15" customHeight="1">
      <c r="A51" s="23">
        <v>43496</v>
      </c>
      <c r="B51" s="29" t="s">
        <v>91</v>
      </c>
      <c r="C51" s="25" t="s">
        <v>92</v>
      </c>
      <c r="D51" s="26"/>
      <c r="E51" s="33"/>
      <c r="F51" s="26">
        <v>2</v>
      </c>
      <c r="G51" s="29">
        <v>43488</v>
      </c>
      <c r="H51" s="29" t="s">
        <v>13</v>
      </c>
      <c r="I51" s="25" t="s">
        <v>93</v>
      </c>
      <c r="J51" s="31"/>
      <c r="K51" s="31"/>
      <c r="L51" s="32">
        <v>8</v>
      </c>
    </row>
    <row r="52" spans="1:12" ht="15" customHeight="1">
      <c r="A52" s="23"/>
      <c r="B52" s="29"/>
      <c r="C52" s="25" t="s">
        <v>94</v>
      </c>
      <c r="D52" s="38"/>
      <c r="E52" s="39"/>
      <c r="F52" s="26">
        <v>2</v>
      </c>
      <c r="G52" s="29"/>
      <c r="H52" s="29"/>
      <c r="I52" s="25" t="s">
        <v>72</v>
      </c>
      <c r="J52" s="31"/>
      <c r="K52" s="31"/>
      <c r="L52" s="32">
        <v>8</v>
      </c>
    </row>
    <row r="53" spans="1:12" ht="15" customHeight="1">
      <c r="A53" s="40"/>
      <c r="B53" s="34"/>
      <c r="C53" s="34"/>
      <c r="D53" s="34"/>
      <c r="E53" s="41"/>
      <c r="F53" s="34"/>
      <c r="G53" s="36">
        <v>43489</v>
      </c>
      <c r="H53" s="29" t="s">
        <v>13</v>
      </c>
      <c r="I53" s="42" t="s">
        <v>90</v>
      </c>
      <c r="J53" s="31"/>
      <c r="K53" s="31"/>
      <c r="L53" s="32">
        <v>5</v>
      </c>
    </row>
    <row r="54" spans="1:12" ht="15" customHeight="1">
      <c r="A54" s="40"/>
      <c r="B54" s="34"/>
      <c r="C54" s="34"/>
      <c r="D54" s="34"/>
      <c r="E54" s="41"/>
      <c r="F54" s="34"/>
      <c r="G54" s="36">
        <v>43493</v>
      </c>
      <c r="H54" s="29" t="s">
        <v>13</v>
      </c>
      <c r="I54" s="42" t="s">
        <v>95</v>
      </c>
      <c r="J54" s="31"/>
      <c r="K54" s="31"/>
      <c r="L54" s="32">
        <v>10.5</v>
      </c>
    </row>
    <row r="55" spans="1:12" ht="15" customHeight="1">
      <c r="A55" s="40"/>
      <c r="B55" s="34"/>
      <c r="C55" s="34"/>
      <c r="D55" s="34"/>
      <c r="E55" s="41"/>
      <c r="F55" s="34"/>
      <c r="G55" s="36"/>
      <c r="H55" s="34"/>
      <c r="I55" s="42" t="s">
        <v>64</v>
      </c>
      <c r="J55" s="31"/>
      <c r="K55" s="31"/>
      <c r="L55" s="32">
        <v>3.3</v>
      </c>
    </row>
    <row r="56" spans="1:12" ht="15" customHeight="1">
      <c r="A56" s="40"/>
      <c r="B56" s="34"/>
      <c r="C56" s="34"/>
      <c r="D56" s="34"/>
      <c r="E56" s="41"/>
      <c r="F56" s="34"/>
      <c r="G56" s="36"/>
      <c r="H56" s="34"/>
      <c r="I56" s="42" t="s">
        <v>76</v>
      </c>
      <c r="J56" s="31"/>
      <c r="K56" s="31"/>
      <c r="L56" s="32"/>
    </row>
    <row r="57" spans="1:12" ht="15" customHeight="1">
      <c r="A57" s="40"/>
      <c r="B57" s="34"/>
      <c r="C57" s="34"/>
      <c r="D57" s="34"/>
      <c r="E57" s="41"/>
      <c r="F57" s="34"/>
      <c r="G57" s="36">
        <v>43494</v>
      </c>
      <c r="H57" s="29" t="s">
        <v>13</v>
      </c>
      <c r="I57" s="42" t="s">
        <v>96</v>
      </c>
      <c r="J57" s="31"/>
      <c r="K57" s="31"/>
      <c r="L57" s="32">
        <v>4</v>
      </c>
    </row>
    <row r="58" spans="1:12" ht="15" customHeight="1">
      <c r="A58" s="40"/>
      <c r="B58" s="34"/>
      <c r="C58" s="34"/>
      <c r="D58" s="34"/>
      <c r="E58" s="41"/>
      <c r="F58" s="34"/>
      <c r="G58" s="36"/>
      <c r="H58" s="34"/>
      <c r="I58" s="42" t="s">
        <v>97</v>
      </c>
      <c r="J58" s="31"/>
      <c r="K58" s="31"/>
      <c r="L58" s="32">
        <v>2.5</v>
      </c>
    </row>
    <row r="59" spans="1:12" ht="15" customHeight="1">
      <c r="A59" s="40"/>
      <c r="B59" s="34"/>
      <c r="C59" s="34"/>
      <c r="D59" s="34"/>
      <c r="E59" s="41"/>
      <c r="F59" s="34"/>
      <c r="G59" s="36">
        <v>43495</v>
      </c>
      <c r="H59" s="29" t="s">
        <v>13</v>
      </c>
      <c r="I59" s="42" t="s">
        <v>98</v>
      </c>
      <c r="J59" s="31"/>
      <c r="K59" s="31"/>
      <c r="L59" s="32">
        <v>10.5</v>
      </c>
    </row>
    <row r="60" spans="1:12" ht="15" customHeight="1" thickBot="1">
      <c r="A60" s="43"/>
      <c r="B60" s="44"/>
      <c r="C60" s="44"/>
      <c r="D60" s="44"/>
      <c r="E60" s="45"/>
      <c r="F60" s="44"/>
      <c r="G60" s="46"/>
      <c r="H60" s="44"/>
      <c r="I60" s="47" t="s">
        <v>64</v>
      </c>
      <c r="J60" s="48"/>
      <c r="K60" s="48"/>
      <c r="L60" s="49">
        <v>2.5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L27" sqref="L27"/>
    </sheetView>
  </sheetViews>
  <sheetFormatPr defaultColWidth="9.140625" defaultRowHeight="12.75"/>
  <cols>
    <col min="1" max="1" width="8.140625" style="0" bestFit="1" customWidth="1"/>
    <col min="2" max="2" width="36.57421875" style="0" bestFit="1" customWidth="1"/>
    <col min="3" max="3" width="19.28125" style="0" bestFit="1" customWidth="1"/>
    <col min="4" max="4" width="6.57421875" style="0" bestFit="1" customWidth="1"/>
    <col min="5" max="5" width="8.140625" style="0" bestFit="1" customWidth="1"/>
    <col min="6" max="6" width="41.421875" style="0" bestFit="1" customWidth="1"/>
    <col min="7" max="7" width="19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124"/>
    </row>
    <row r="6" spans="1:8" ht="13.5" thickBot="1">
      <c r="A6" s="74"/>
      <c r="B6" s="8"/>
      <c r="C6" s="2"/>
      <c r="D6" s="94"/>
      <c r="E6" s="74"/>
      <c r="F6" s="8"/>
      <c r="G6" s="2"/>
      <c r="H6" s="125"/>
    </row>
    <row r="7" spans="1:8" ht="13.5" thickBot="1">
      <c r="A7" s="16" t="s">
        <v>392</v>
      </c>
      <c r="B7" s="8"/>
      <c r="C7" s="8"/>
      <c r="D7" s="116"/>
      <c r="E7" s="16" t="s">
        <v>392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SUM(D12:D100)</f>
        <v>621</v>
      </c>
      <c r="E10" s="97"/>
      <c r="F10" s="97"/>
      <c r="G10" s="97"/>
      <c r="H10" s="98">
        <f>SUM(H12:H100)</f>
        <v>482</v>
      </c>
    </row>
    <row r="11" spans="1:8" ht="15" customHeight="1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43557</v>
      </c>
      <c r="B12" s="159" t="s">
        <v>393</v>
      </c>
      <c r="C12" s="102" t="s">
        <v>358</v>
      </c>
      <c r="D12" s="105">
        <v>15</v>
      </c>
      <c r="E12" s="162">
        <v>43557</v>
      </c>
      <c r="F12" s="159" t="s">
        <v>394</v>
      </c>
      <c r="G12" s="102" t="s">
        <v>395</v>
      </c>
      <c r="H12" s="105">
        <v>4</v>
      </c>
    </row>
    <row r="13" spans="1:8" ht="15" customHeight="1">
      <c r="A13" s="163"/>
      <c r="B13" s="160"/>
      <c r="C13" s="102" t="s">
        <v>368</v>
      </c>
      <c r="D13" s="105">
        <v>12</v>
      </c>
      <c r="E13" s="163"/>
      <c r="F13" s="160"/>
      <c r="G13" s="102" t="s">
        <v>384</v>
      </c>
      <c r="H13" s="105">
        <v>15</v>
      </c>
    </row>
    <row r="14" spans="1:8" ht="15" customHeight="1">
      <c r="A14" s="163"/>
      <c r="B14" s="160"/>
      <c r="C14" s="102" t="s">
        <v>379</v>
      </c>
      <c r="D14" s="105">
        <v>5</v>
      </c>
      <c r="E14" s="163"/>
      <c r="F14" s="161"/>
      <c r="G14" s="102" t="s">
        <v>396</v>
      </c>
      <c r="H14" s="105">
        <v>10</v>
      </c>
    </row>
    <row r="15" spans="1:8" ht="15" customHeight="1">
      <c r="A15" s="164"/>
      <c r="B15" s="161"/>
      <c r="C15" s="102"/>
      <c r="D15" s="105"/>
      <c r="E15" s="164"/>
      <c r="F15" s="106" t="s">
        <v>397</v>
      </c>
      <c r="G15" s="102" t="s">
        <v>380</v>
      </c>
      <c r="H15" s="105">
        <v>5.5</v>
      </c>
    </row>
    <row r="16" spans="1:8" ht="15" customHeight="1">
      <c r="A16" s="162">
        <v>43558</v>
      </c>
      <c r="B16" s="104" t="s">
        <v>398</v>
      </c>
      <c r="C16" s="102" t="s">
        <v>368</v>
      </c>
      <c r="D16" s="105">
        <v>6</v>
      </c>
      <c r="E16" s="162">
        <v>43558</v>
      </c>
      <c r="F16" s="159" t="s">
        <v>394</v>
      </c>
      <c r="G16" s="102" t="s">
        <v>384</v>
      </c>
      <c r="H16" s="105">
        <v>10</v>
      </c>
    </row>
    <row r="17" spans="1:8" ht="15" customHeight="1">
      <c r="A17" s="163"/>
      <c r="B17" s="104"/>
      <c r="C17" s="102"/>
      <c r="D17" s="105"/>
      <c r="E17" s="163"/>
      <c r="F17" s="160"/>
      <c r="G17" s="102" t="s">
        <v>379</v>
      </c>
      <c r="H17" s="105">
        <v>15</v>
      </c>
    </row>
    <row r="18" spans="1:8" ht="15" customHeight="1">
      <c r="A18" s="164"/>
      <c r="B18" s="102" t="s">
        <v>399</v>
      </c>
      <c r="C18" s="102" t="s">
        <v>358</v>
      </c>
      <c r="D18" s="105">
        <v>20</v>
      </c>
      <c r="E18" s="164"/>
      <c r="F18" s="161"/>
      <c r="G18" s="102" t="s">
        <v>396</v>
      </c>
      <c r="H18" s="105">
        <v>20</v>
      </c>
    </row>
    <row r="19" spans="1:8" ht="15" customHeight="1">
      <c r="A19" s="162">
        <v>43559</v>
      </c>
      <c r="B19" s="102" t="s">
        <v>399</v>
      </c>
      <c r="C19" s="102" t="s">
        <v>368</v>
      </c>
      <c r="D19" s="105">
        <v>22</v>
      </c>
      <c r="E19" s="162">
        <v>43559</v>
      </c>
      <c r="F19" s="159" t="s">
        <v>394</v>
      </c>
      <c r="G19" s="102" t="s">
        <v>396</v>
      </c>
      <c r="H19" s="105">
        <v>15</v>
      </c>
    </row>
    <row r="20" spans="1:8" ht="15" customHeight="1">
      <c r="A20" s="163"/>
      <c r="B20" s="107"/>
      <c r="C20" s="102"/>
      <c r="D20" s="105"/>
      <c r="E20" s="163"/>
      <c r="F20" s="160"/>
      <c r="G20" s="106" t="s">
        <v>400</v>
      </c>
      <c r="H20" s="105">
        <v>10</v>
      </c>
    </row>
    <row r="21" spans="1:8" ht="15" customHeight="1">
      <c r="A21" s="164"/>
      <c r="B21" s="107" t="s">
        <v>401</v>
      </c>
      <c r="C21" s="102" t="s">
        <v>402</v>
      </c>
      <c r="D21" s="105"/>
      <c r="E21" s="164"/>
      <c r="F21" s="161"/>
      <c r="G21" s="65" t="s">
        <v>379</v>
      </c>
      <c r="H21" s="105">
        <v>10</v>
      </c>
    </row>
    <row r="22" spans="1:8" ht="15" customHeight="1">
      <c r="A22" s="162">
        <v>43560</v>
      </c>
      <c r="B22" s="159" t="s">
        <v>403</v>
      </c>
      <c r="C22" s="102" t="s">
        <v>358</v>
      </c>
      <c r="D22" s="105">
        <v>12</v>
      </c>
      <c r="E22" s="162">
        <v>43560</v>
      </c>
      <c r="F22" s="159" t="s">
        <v>394</v>
      </c>
      <c r="G22" s="65" t="s">
        <v>379</v>
      </c>
      <c r="H22" s="105">
        <v>10</v>
      </c>
    </row>
    <row r="23" spans="1:8" ht="15" customHeight="1">
      <c r="A23" s="164"/>
      <c r="B23" s="161"/>
      <c r="C23" s="102" t="s">
        <v>368</v>
      </c>
      <c r="D23" s="105">
        <v>12</v>
      </c>
      <c r="E23" s="164"/>
      <c r="F23" s="161"/>
      <c r="G23" s="102" t="s">
        <v>396</v>
      </c>
      <c r="H23" s="105">
        <v>7</v>
      </c>
    </row>
    <row r="24" spans="1:8" ht="15" customHeight="1">
      <c r="A24" s="109">
        <v>43564</v>
      </c>
      <c r="B24" s="104" t="s">
        <v>403</v>
      </c>
      <c r="C24" s="102" t="s">
        <v>358</v>
      </c>
      <c r="D24" s="105">
        <v>5</v>
      </c>
      <c r="E24" s="118">
        <v>43564</v>
      </c>
      <c r="F24" s="104" t="s">
        <v>394</v>
      </c>
      <c r="G24" s="102" t="s">
        <v>404</v>
      </c>
      <c r="H24" s="105">
        <v>10</v>
      </c>
    </row>
    <row r="25" spans="1:8" ht="15" customHeight="1">
      <c r="A25" s="162">
        <v>43565</v>
      </c>
      <c r="B25" s="159" t="s">
        <v>403</v>
      </c>
      <c r="C25" s="102" t="s">
        <v>358</v>
      </c>
      <c r="D25" s="105">
        <v>17</v>
      </c>
      <c r="E25" s="162">
        <v>43565</v>
      </c>
      <c r="F25" s="159" t="s">
        <v>405</v>
      </c>
      <c r="G25" s="102" t="s">
        <v>377</v>
      </c>
      <c r="H25" s="105">
        <v>1</v>
      </c>
    </row>
    <row r="26" spans="1:8" ht="15" customHeight="1">
      <c r="A26" s="163"/>
      <c r="B26" s="160"/>
      <c r="C26" s="102" t="s">
        <v>368</v>
      </c>
      <c r="D26" s="105">
        <v>10</v>
      </c>
      <c r="E26" s="163"/>
      <c r="F26" s="160"/>
      <c r="G26" s="102"/>
      <c r="H26" s="105"/>
    </row>
    <row r="27" spans="1:8" ht="15" customHeight="1">
      <c r="A27" s="164"/>
      <c r="B27" s="161"/>
      <c r="C27" s="102" t="s">
        <v>379</v>
      </c>
      <c r="D27" s="105">
        <v>6</v>
      </c>
      <c r="E27" s="164"/>
      <c r="F27" s="161"/>
      <c r="G27" s="102"/>
      <c r="H27" s="105"/>
    </row>
    <row r="28" spans="1:8" ht="15" customHeight="1">
      <c r="A28" s="162">
        <v>43566</v>
      </c>
      <c r="B28" s="159" t="s">
        <v>403</v>
      </c>
      <c r="C28" s="102" t="s">
        <v>358</v>
      </c>
      <c r="D28" s="105">
        <v>19</v>
      </c>
      <c r="E28" s="162">
        <v>43566</v>
      </c>
      <c r="F28" s="159" t="s">
        <v>405</v>
      </c>
      <c r="G28" s="102" t="s">
        <v>400</v>
      </c>
      <c r="H28" s="105">
        <v>19</v>
      </c>
    </row>
    <row r="29" spans="1:8" ht="15" customHeight="1">
      <c r="A29" s="163"/>
      <c r="B29" s="160"/>
      <c r="C29" s="102" t="s">
        <v>368</v>
      </c>
      <c r="D29" s="105">
        <v>19</v>
      </c>
      <c r="E29" s="163"/>
      <c r="F29" s="160"/>
      <c r="G29" s="102" t="s">
        <v>396</v>
      </c>
      <c r="H29" s="105">
        <v>20</v>
      </c>
    </row>
    <row r="30" spans="1:8" ht="15" customHeight="1">
      <c r="A30" s="164"/>
      <c r="B30" s="161"/>
      <c r="C30" s="102" t="s">
        <v>379</v>
      </c>
      <c r="D30" s="105">
        <v>9</v>
      </c>
      <c r="E30" s="164"/>
      <c r="F30" s="161"/>
      <c r="G30" s="102"/>
      <c r="H30" s="105"/>
    </row>
    <row r="31" spans="1:8" ht="15" customHeight="1">
      <c r="A31" s="162">
        <v>43567</v>
      </c>
      <c r="B31" s="159" t="s">
        <v>403</v>
      </c>
      <c r="C31" s="102" t="s">
        <v>358</v>
      </c>
      <c r="D31" s="105">
        <v>17</v>
      </c>
      <c r="E31" s="162">
        <v>43567</v>
      </c>
      <c r="F31" s="159" t="s">
        <v>405</v>
      </c>
      <c r="G31" s="102" t="s">
        <v>400</v>
      </c>
      <c r="H31" s="105">
        <v>11</v>
      </c>
    </row>
    <row r="32" spans="1:8" ht="15" customHeight="1">
      <c r="A32" s="163"/>
      <c r="B32" s="160"/>
      <c r="C32" s="102" t="s">
        <v>368</v>
      </c>
      <c r="D32" s="105">
        <v>17</v>
      </c>
      <c r="E32" s="163"/>
      <c r="F32" s="160"/>
      <c r="G32" s="102" t="s">
        <v>396</v>
      </c>
      <c r="H32" s="105">
        <v>20</v>
      </c>
    </row>
    <row r="33" spans="1:8" ht="15" customHeight="1">
      <c r="A33" s="164"/>
      <c r="B33" s="161"/>
      <c r="C33" s="102" t="s">
        <v>379</v>
      </c>
      <c r="D33" s="105">
        <v>8</v>
      </c>
      <c r="E33" s="164"/>
      <c r="F33" s="161"/>
      <c r="G33" s="102"/>
      <c r="H33" s="105"/>
    </row>
    <row r="34" spans="1:8" ht="15" customHeight="1">
      <c r="A34" s="162">
        <v>43570</v>
      </c>
      <c r="B34" s="159" t="s">
        <v>403</v>
      </c>
      <c r="C34" s="102" t="s">
        <v>358</v>
      </c>
      <c r="D34" s="105">
        <v>14</v>
      </c>
      <c r="E34" s="162">
        <v>43570</v>
      </c>
      <c r="F34" s="159" t="s">
        <v>405</v>
      </c>
      <c r="G34" s="106" t="s">
        <v>400</v>
      </c>
      <c r="H34" s="105">
        <v>12</v>
      </c>
    </row>
    <row r="35" spans="1:8" ht="15" customHeight="1">
      <c r="A35" s="163"/>
      <c r="B35" s="160"/>
      <c r="C35" s="102" t="s">
        <v>368</v>
      </c>
      <c r="D35" s="105">
        <v>14</v>
      </c>
      <c r="E35" s="163"/>
      <c r="F35" s="160"/>
      <c r="G35" s="102" t="s">
        <v>396</v>
      </c>
      <c r="H35" s="105">
        <v>15</v>
      </c>
    </row>
    <row r="36" spans="1:8" ht="15" customHeight="1">
      <c r="A36" s="164"/>
      <c r="B36" s="161"/>
      <c r="C36" s="102" t="s">
        <v>379</v>
      </c>
      <c r="D36" s="105">
        <v>14</v>
      </c>
      <c r="E36" s="164"/>
      <c r="F36" s="161"/>
      <c r="G36" s="102"/>
      <c r="H36" s="105"/>
    </row>
    <row r="37" spans="1:8" ht="15" customHeight="1">
      <c r="A37" s="162">
        <v>43571</v>
      </c>
      <c r="B37" s="159" t="s">
        <v>403</v>
      </c>
      <c r="C37" s="102" t="s">
        <v>358</v>
      </c>
      <c r="D37" s="105">
        <v>25</v>
      </c>
      <c r="E37" s="162">
        <v>43571</v>
      </c>
      <c r="F37" s="159" t="s">
        <v>405</v>
      </c>
      <c r="G37" s="106" t="s">
        <v>400</v>
      </c>
      <c r="H37" s="105">
        <v>30</v>
      </c>
    </row>
    <row r="38" spans="1:8" ht="15" customHeight="1">
      <c r="A38" s="163"/>
      <c r="B38" s="160"/>
      <c r="C38" s="102" t="s">
        <v>368</v>
      </c>
      <c r="D38" s="105">
        <v>9</v>
      </c>
      <c r="E38" s="163"/>
      <c r="F38" s="160"/>
      <c r="G38" s="102" t="s">
        <v>396</v>
      </c>
      <c r="H38" s="105">
        <v>30</v>
      </c>
    </row>
    <row r="39" spans="1:8" ht="15" customHeight="1">
      <c r="A39" s="164"/>
      <c r="B39" s="161"/>
      <c r="C39" s="102" t="s">
        <v>379</v>
      </c>
      <c r="D39" s="105">
        <v>9</v>
      </c>
      <c r="E39" s="164"/>
      <c r="F39" s="161"/>
      <c r="G39" s="102"/>
      <c r="H39" s="105"/>
    </row>
    <row r="40" spans="1:8" ht="15" customHeight="1">
      <c r="A40" s="162">
        <v>43572</v>
      </c>
      <c r="B40" s="159" t="s">
        <v>403</v>
      </c>
      <c r="C40" s="102" t="s">
        <v>368</v>
      </c>
      <c r="D40" s="105">
        <v>11</v>
      </c>
      <c r="E40" s="162">
        <v>43572</v>
      </c>
      <c r="F40" s="159" t="s">
        <v>394</v>
      </c>
      <c r="G40" s="106" t="s">
        <v>400</v>
      </c>
      <c r="H40" s="105">
        <v>12</v>
      </c>
    </row>
    <row r="41" spans="1:8" ht="15" customHeight="1">
      <c r="A41" s="164"/>
      <c r="B41" s="161"/>
      <c r="C41" s="102" t="s">
        <v>379</v>
      </c>
      <c r="D41" s="105">
        <v>11</v>
      </c>
      <c r="E41" s="164"/>
      <c r="F41" s="161"/>
      <c r="G41" s="102" t="s">
        <v>396</v>
      </c>
      <c r="H41" s="105">
        <v>10</v>
      </c>
    </row>
    <row r="42" spans="1:8" ht="15" customHeight="1">
      <c r="A42" s="162">
        <v>43573</v>
      </c>
      <c r="B42" s="159" t="s">
        <v>403</v>
      </c>
      <c r="C42" s="102" t="s">
        <v>358</v>
      </c>
      <c r="D42" s="105">
        <v>12</v>
      </c>
      <c r="E42" s="162">
        <v>43573</v>
      </c>
      <c r="F42" s="159" t="s">
        <v>394</v>
      </c>
      <c r="G42" s="102" t="s">
        <v>379</v>
      </c>
      <c r="H42" s="105">
        <v>6</v>
      </c>
    </row>
    <row r="43" spans="1:8" ht="15" customHeight="1">
      <c r="A43" s="163"/>
      <c r="B43" s="160"/>
      <c r="C43" s="102" t="s">
        <v>368</v>
      </c>
      <c r="D43" s="105">
        <v>12</v>
      </c>
      <c r="E43" s="163"/>
      <c r="F43" s="160"/>
      <c r="G43" s="102" t="s">
        <v>396</v>
      </c>
      <c r="H43" s="105">
        <v>15</v>
      </c>
    </row>
    <row r="44" spans="1:8" ht="15" customHeight="1">
      <c r="A44" s="164"/>
      <c r="B44" s="161"/>
      <c r="C44" s="102" t="s">
        <v>379</v>
      </c>
      <c r="D44" s="105">
        <v>9</v>
      </c>
      <c r="E44" s="164"/>
      <c r="F44" s="161"/>
      <c r="G44" s="102" t="s">
        <v>406</v>
      </c>
      <c r="H44" s="105">
        <v>12</v>
      </c>
    </row>
    <row r="45" spans="1:8" ht="15" customHeight="1">
      <c r="A45" s="162">
        <v>43577</v>
      </c>
      <c r="B45" s="159" t="s">
        <v>403</v>
      </c>
      <c r="C45" s="102" t="s">
        <v>358</v>
      </c>
      <c r="D45" s="105">
        <v>13</v>
      </c>
      <c r="E45" s="162">
        <v>43577</v>
      </c>
      <c r="F45" s="159" t="s">
        <v>394</v>
      </c>
      <c r="G45" s="102" t="s">
        <v>407</v>
      </c>
      <c r="H45" s="105">
        <v>10</v>
      </c>
    </row>
    <row r="46" spans="1:8" ht="15" customHeight="1">
      <c r="A46" s="163"/>
      <c r="B46" s="160"/>
      <c r="C46" s="102" t="s">
        <v>368</v>
      </c>
      <c r="D46" s="105">
        <v>13</v>
      </c>
      <c r="E46" s="163"/>
      <c r="F46" s="160"/>
      <c r="G46" s="102"/>
      <c r="H46" s="105"/>
    </row>
    <row r="47" spans="1:8" ht="15" customHeight="1">
      <c r="A47" s="164"/>
      <c r="B47" s="161"/>
      <c r="C47" s="102" t="s">
        <v>379</v>
      </c>
      <c r="D47" s="105">
        <v>13</v>
      </c>
      <c r="E47" s="164"/>
      <c r="F47" s="161"/>
      <c r="G47" s="102"/>
      <c r="H47" s="105"/>
    </row>
    <row r="48" spans="1:8" ht="15" customHeight="1">
      <c r="A48" s="162">
        <v>43578</v>
      </c>
      <c r="B48" s="159" t="s">
        <v>403</v>
      </c>
      <c r="C48" s="111" t="s">
        <v>358</v>
      </c>
      <c r="D48" s="105">
        <v>18</v>
      </c>
      <c r="E48" s="162">
        <v>43578</v>
      </c>
      <c r="F48" s="159" t="s">
        <v>394</v>
      </c>
      <c r="G48" s="102" t="s">
        <v>407</v>
      </c>
      <c r="H48" s="105">
        <v>6</v>
      </c>
    </row>
    <row r="49" spans="1:8" ht="15" customHeight="1">
      <c r="A49" s="163"/>
      <c r="B49" s="160"/>
      <c r="C49" s="111" t="s">
        <v>368</v>
      </c>
      <c r="D49" s="105">
        <v>15</v>
      </c>
      <c r="E49" s="163"/>
      <c r="F49" s="160"/>
      <c r="G49" s="102" t="s">
        <v>396</v>
      </c>
      <c r="H49" s="105">
        <v>11.5</v>
      </c>
    </row>
    <row r="50" spans="1:8" ht="15" customHeight="1">
      <c r="A50" s="164"/>
      <c r="B50" s="161"/>
      <c r="C50" s="102" t="s">
        <v>379</v>
      </c>
      <c r="D50" s="105">
        <v>10</v>
      </c>
      <c r="E50" s="164"/>
      <c r="F50" s="161"/>
      <c r="G50" s="102"/>
      <c r="H50" s="105"/>
    </row>
    <row r="51" spans="1:8" ht="15" customHeight="1">
      <c r="A51" s="162">
        <v>43579</v>
      </c>
      <c r="B51" s="159" t="s">
        <v>403</v>
      </c>
      <c r="C51" s="111" t="s">
        <v>358</v>
      </c>
      <c r="D51" s="105">
        <v>15</v>
      </c>
      <c r="E51" s="162">
        <v>43579</v>
      </c>
      <c r="F51" s="159" t="s">
        <v>394</v>
      </c>
      <c r="G51" s="102" t="s">
        <v>407</v>
      </c>
      <c r="H51" s="105">
        <v>6</v>
      </c>
    </row>
    <row r="52" spans="1:8" ht="15" customHeight="1">
      <c r="A52" s="164"/>
      <c r="B52" s="161"/>
      <c r="C52" s="102" t="s">
        <v>408</v>
      </c>
      <c r="D52" s="105">
        <v>19</v>
      </c>
      <c r="E52" s="164"/>
      <c r="F52" s="161"/>
      <c r="G52" s="102" t="s">
        <v>396</v>
      </c>
      <c r="H52" s="105">
        <v>20</v>
      </c>
    </row>
    <row r="53" spans="1:8" ht="15" customHeight="1">
      <c r="A53" s="162">
        <v>43580</v>
      </c>
      <c r="B53" s="159" t="s">
        <v>403</v>
      </c>
      <c r="C53" s="102" t="s">
        <v>358</v>
      </c>
      <c r="D53" s="105">
        <v>20</v>
      </c>
      <c r="E53" s="162">
        <v>43580</v>
      </c>
      <c r="F53" s="159" t="s">
        <v>394</v>
      </c>
      <c r="G53" s="102" t="s">
        <v>407</v>
      </c>
      <c r="H53" s="105">
        <v>9</v>
      </c>
    </row>
    <row r="54" spans="1:8" ht="15" customHeight="1">
      <c r="A54" s="163"/>
      <c r="B54" s="160"/>
      <c r="C54" s="102" t="s">
        <v>368</v>
      </c>
      <c r="D54" s="105">
        <v>15</v>
      </c>
      <c r="E54" s="163"/>
      <c r="F54" s="160"/>
      <c r="G54" s="102"/>
      <c r="H54" s="105"/>
    </row>
    <row r="55" spans="1:8" ht="15" customHeight="1">
      <c r="A55" s="164"/>
      <c r="B55" s="161"/>
      <c r="C55" s="102" t="s">
        <v>404</v>
      </c>
      <c r="D55" s="105">
        <v>13</v>
      </c>
      <c r="E55" s="164"/>
      <c r="F55" s="161"/>
      <c r="G55" s="102"/>
      <c r="H55" s="105"/>
    </row>
    <row r="56" spans="1:8" ht="15" customHeight="1">
      <c r="A56" s="162">
        <v>43581</v>
      </c>
      <c r="B56" s="159" t="s">
        <v>403</v>
      </c>
      <c r="C56" s="102" t="s">
        <v>368</v>
      </c>
      <c r="D56" s="105">
        <v>15</v>
      </c>
      <c r="E56" s="162">
        <v>43581</v>
      </c>
      <c r="F56" s="159" t="s">
        <v>394</v>
      </c>
      <c r="G56" s="102" t="s">
        <v>409</v>
      </c>
      <c r="H56" s="105">
        <v>6</v>
      </c>
    </row>
    <row r="57" spans="1:8" ht="15" customHeight="1">
      <c r="A57" s="164"/>
      <c r="B57" s="161"/>
      <c r="C57" s="102" t="s">
        <v>404</v>
      </c>
      <c r="D57" s="105">
        <v>13</v>
      </c>
      <c r="E57" s="164"/>
      <c r="F57" s="161"/>
      <c r="G57" s="102" t="s">
        <v>396</v>
      </c>
      <c r="H57" s="105">
        <v>30</v>
      </c>
    </row>
    <row r="58" spans="1:8" ht="15" customHeight="1">
      <c r="A58" s="163">
        <v>43584</v>
      </c>
      <c r="B58" s="160" t="s">
        <v>403</v>
      </c>
      <c r="C58" s="107" t="s">
        <v>368</v>
      </c>
      <c r="D58" s="119">
        <v>17</v>
      </c>
      <c r="E58" s="163">
        <v>43584</v>
      </c>
      <c r="F58" s="159" t="s">
        <v>394</v>
      </c>
      <c r="G58" s="102" t="s">
        <v>407</v>
      </c>
      <c r="H58" s="119">
        <v>8</v>
      </c>
    </row>
    <row r="59" spans="1:8" ht="15" customHeight="1">
      <c r="A59" s="163"/>
      <c r="B59" s="160"/>
      <c r="C59" s="102" t="s">
        <v>385</v>
      </c>
      <c r="D59" s="105">
        <v>8</v>
      </c>
      <c r="E59" s="163"/>
      <c r="F59" s="160"/>
      <c r="G59" s="102" t="s">
        <v>385</v>
      </c>
      <c r="H59" s="105">
        <v>5</v>
      </c>
    </row>
    <row r="60" spans="1:8" ht="15" customHeight="1">
      <c r="A60" s="164"/>
      <c r="B60" s="161"/>
      <c r="C60" s="102" t="s">
        <v>358</v>
      </c>
      <c r="D60" s="105">
        <v>20</v>
      </c>
      <c r="E60" s="164"/>
      <c r="F60" s="161"/>
      <c r="G60" s="102"/>
      <c r="H60" s="105"/>
    </row>
    <row r="61" spans="1:8" ht="15" customHeight="1">
      <c r="A61" s="162">
        <v>43585</v>
      </c>
      <c r="B61" s="159" t="s">
        <v>403</v>
      </c>
      <c r="C61" s="107" t="s">
        <v>368</v>
      </c>
      <c r="D61" s="105">
        <v>3</v>
      </c>
      <c r="E61" s="162">
        <v>43585</v>
      </c>
      <c r="F61" s="159" t="s">
        <v>394</v>
      </c>
      <c r="G61" s="102" t="s">
        <v>407</v>
      </c>
      <c r="H61" s="105">
        <v>6</v>
      </c>
    </row>
    <row r="62" spans="1:8" ht="15" customHeight="1" thickBot="1">
      <c r="A62" s="126"/>
      <c r="B62" s="127"/>
      <c r="C62" s="114" t="s">
        <v>358</v>
      </c>
      <c r="D62" s="115">
        <v>10</v>
      </c>
      <c r="E62" s="126"/>
      <c r="F62" s="127"/>
      <c r="G62" s="114" t="s">
        <v>358</v>
      </c>
      <c r="H62" s="115">
        <v>10</v>
      </c>
    </row>
  </sheetData>
  <mergeCells count="77">
    <mergeCell ref="A61:A62"/>
    <mergeCell ref="B61:B62"/>
    <mergeCell ref="E61:E62"/>
    <mergeCell ref="F61:F62"/>
    <mergeCell ref="A58:A60"/>
    <mergeCell ref="B58:B60"/>
    <mergeCell ref="E58:E60"/>
    <mergeCell ref="F58:F60"/>
    <mergeCell ref="A56:A57"/>
    <mergeCell ref="B56:B57"/>
    <mergeCell ref="E56:E57"/>
    <mergeCell ref="F56:F57"/>
    <mergeCell ref="A53:A55"/>
    <mergeCell ref="B53:B55"/>
    <mergeCell ref="E53:E55"/>
    <mergeCell ref="F53:F55"/>
    <mergeCell ref="A51:A52"/>
    <mergeCell ref="B51:B52"/>
    <mergeCell ref="E51:E52"/>
    <mergeCell ref="F51:F52"/>
    <mergeCell ref="A48:A50"/>
    <mergeCell ref="B48:B50"/>
    <mergeCell ref="E48:E50"/>
    <mergeCell ref="F48:F50"/>
    <mergeCell ref="A45:A47"/>
    <mergeCell ref="B45:B47"/>
    <mergeCell ref="E45:E47"/>
    <mergeCell ref="F45:F47"/>
    <mergeCell ref="A42:A44"/>
    <mergeCell ref="B42:B44"/>
    <mergeCell ref="E42:E44"/>
    <mergeCell ref="F42:F44"/>
    <mergeCell ref="A40:A41"/>
    <mergeCell ref="B40:B41"/>
    <mergeCell ref="E40:E41"/>
    <mergeCell ref="F40:F41"/>
    <mergeCell ref="A37:A39"/>
    <mergeCell ref="B37:B39"/>
    <mergeCell ref="E37:E39"/>
    <mergeCell ref="F37:F39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5:A27"/>
    <mergeCell ref="B25:B27"/>
    <mergeCell ref="E25:E27"/>
    <mergeCell ref="F25:F27"/>
    <mergeCell ref="A22:A23"/>
    <mergeCell ref="B22:B23"/>
    <mergeCell ref="E22:E23"/>
    <mergeCell ref="F22:F23"/>
    <mergeCell ref="A16:A18"/>
    <mergeCell ref="E16:E18"/>
    <mergeCell ref="F16:F18"/>
    <mergeCell ref="A19:A21"/>
    <mergeCell ref="E19:E21"/>
    <mergeCell ref="F19:F21"/>
    <mergeCell ref="A5:C5"/>
    <mergeCell ref="E5:G5"/>
    <mergeCell ref="H5:H6"/>
    <mergeCell ref="A12:A15"/>
    <mergeCell ref="B12:B15"/>
    <mergeCell ref="E12:E15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27" sqref="K27"/>
    </sheetView>
  </sheetViews>
  <sheetFormatPr defaultColWidth="9.140625" defaultRowHeight="12.75"/>
  <cols>
    <col min="1" max="1" width="8.140625" style="0" bestFit="1" customWidth="1"/>
    <col min="2" max="2" width="33.28125" style="0" bestFit="1" customWidth="1"/>
    <col min="4" max="4" width="6.57421875" style="0" bestFit="1" customWidth="1"/>
    <col min="5" max="5" width="8.140625" style="0" bestFit="1" customWidth="1"/>
    <col min="6" max="6" width="41.140625" style="0" bestFit="1" customWidth="1"/>
    <col min="7" max="7" width="16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410</v>
      </c>
      <c r="B7" s="8"/>
      <c r="C7" s="8"/>
      <c r="D7" s="10"/>
      <c r="E7" s="16" t="s">
        <v>410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7">
        <v>461.9</v>
      </c>
      <c r="E10" s="97"/>
      <c r="F10" s="97"/>
      <c r="G10" s="97"/>
      <c r="H10" s="97">
        <v>364.8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65">
        <v>43587</v>
      </c>
      <c r="B12" s="159" t="s">
        <v>411</v>
      </c>
      <c r="C12" s="102" t="s">
        <v>412</v>
      </c>
      <c r="D12" s="103">
        <v>23</v>
      </c>
      <c r="E12" s="159">
        <v>43587</v>
      </c>
      <c r="F12" s="167" t="s">
        <v>413</v>
      </c>
      <c r="G12" s="102" t="s">
        <v>414</v>
      </c>
      <c r="H12" s="105">
        <v>30</v>
      </c>
    </row>
    <row r="13" spans="1:8" ht="15" customHeight="1">
      <c r="A13" s="166"/>
      <c r="B13" s="161"/>
      <c r="C13" s="102" t="s">
        <v>291</v>
      </c>
      <c r="D13" s="103">
        <v>4</v>
      </c>
      <c r="E13" s="161"/>
      <c r="F13" s="168"/>
      <c r="G13" s="102" t="s">
        <v>299</v>
      </c>
      <c r="H13" s="105">
        <v>10</v>
      </c>
    </row>
    <row r="14" spans="1:8" ht="15" customHeight="1">
      <c r="A14" s="165">
        <v>43588</v>
      </c>
      <c r="B14" s="102" t="s">
        <v>411</v>
      </c>
      <c r="C14" s="102" t="s">
        <v>412</v>
      </c>
      <c r="D14" s="103">
        <v>20</v>
      </c>
      <c r="E14" s="159">
        <v>43588</v>
      </c>
      <c r="F14" s="167" t="s">
        <v>413</v>
      </c>
      <c r="G14" s="102" t="s">
        <v>414</v>
      </c>
      <c r="H14" s="105">
        <v>25</v>
      </c>
    </row>
    <row r="15" spans="1:8" ht="15" customHeight="1">
      <c r="A15" s="166"/>
      <c r="B15" s="104" t="s">
        <v>415</v>
      </c>
      <c r="C15" s="102" t="s">
        <v>412</v>
      </c>
      <c r="D15" s="103">
        <v>4</v>
      </c>
      <c r="E15" s="161"/>
      <c r="F15" s="168"/>
      <c r="G15" s="102" t="s">
        <v>299</v>
      </c>
      <c r="H15" s="105">
        <v>7</v>
      </c>
    </row>
    <row r="16" spans="1:8" ht="15" customHeight="1">
      <c r="A16" s="165">
        <v>43591</v>
      </c>
      <c r="B16" s="159" t="s">
        <v>411</v>
      </c>
      <c r="C16" s="110" t="s">
        <v>416</v>
      </c>
      <c r="D16" s="103">
        <v>5</v>
      </c>
      <c r="E16" s="159">
        <v>43591</v>
      </c>
      <c r="F16" s="167" t="s">
        <v>413</v>
      </c>
      <c r="G16" s="102" t="s">
        <v>414</v>
      </c>
      <c r="H16" s="105">
        <v>10</v>
      </c>
    </row>
    <row r="17" spans="1:8" ht="15" customHeight="1">
      <c r="A17" s="166"/>
      <c r="B17" s="161"/>
      <c r="C17" s="110"/>
      <c r="D17" s="103"/>
      <c r="E17" s="161"/>
      <c r="F17" s="168"/>
      <c r="G17" s="102" t="s">
        <v>299</v>
      </c>
      <c r="H17" s="105">
        <v>20</v>
      </c>
    </row>
    <row r="18" spans="1:8" ht="15" customHeight="1">
      <c r="A18" s="165">
        <v>43592</v>
      </c>
      <c r="B18" s="159" t="s">
        <v>411</v>
      </c>
      <c r="C18" s="110" t="s">
        <v>412</v>
      </c>
      <c r="D18" s="103">
        <v>10</v>
      </c>
      <c r="E18" s="120">
        <v>43592</v>
      </c>
      <c r="F18" s="120" t="s">
        <v>413</v>
      </c>
      <c r="G18" s="102" t="s">
        <v>412</v>
      </c>
      <c r="H18" s="105">
        <v>27</v>
      </c>
    </row>
    <row r="19" spans="1:8" ht="15" customHeight="1">
      <c r="A19" s="166"/>
      <c r="B19" s="161"/>
      <c r="C19" s="110" t="s">
        <v>416</v>
      </c>
      <c r="D19" s="103">
        <v>3</v>
      </c>
      <c r="E19" s="159">
        <v>43593</v>
      </c>
      <c r="F19" s="159" t="s">
        <v>413</v>
      </c>
      <c r="G19" s="102" t="s">
        <v>417</v>
      </c>
      <c r="H19" s="105">
        <v>20</v>
      </c>
    </row>
    <row r="20" spans="1:8" ht="15" customHeight="1">
      <c r="A20" s="165">
        <v>43593</v>
      </c>
      <c r="B20" s="159" t="s">
        <v>411</v>
      </c>
      <c r="C20" s="102" t="s">
        <v>412</v>
      </c>
      <c r="D20" s="103">
        <v>23</v>
      </c>
      <c r="E20" s="161"/>
      <c r="F20" s="161"/>
      <c r="G20" s="102" t="s">
        <v>418</v>
      </c>
      <c r="H20" s="105">
        <v>300</v>
      </c>
    </row>
    <row r="21" spans="1:8" ht="15" customHeight="1">
      <c r="A21" s="166"/>
      <c r="B21" s="161"/>
      <c r="C21" s="102" t="s">
        <v>291</v>
      </c>
      <c r="D21" s="103">
        <v>5</v>
      </c>
      <c r="E21" s="102">
        <v>43594</v>
      </c>
      <c r="F21" s="121" t="s">
        <v>413</v>
      </c>
      <c r="G21" s="102" t="s">
        <v>291</v>
      </c>
      <c r="H21" s="105">
        <v>30</v>
      </c>
    </row>
    <row r="22" spans="1:8" ht="15" customHeight="1">
      <c r="A22" s="122">
        <v>43594</v>
      </c>
      <c r="B22" s="102" t="s">
        <v>411</v>
      </c>
      <c r="C22" s="102" t="s">
        <v>412</v>
      </c>
      <c r="D22" s="103">
        <v>23</v>
      </c>
      <c r="E22" s="159">
        <v>43595</v>
      </c>
      <c r="F22" s="169" t="s">
        <v>413</v>
      </c>
      <c r="G22" s="102" t="s">
        <v>418</v>
      </c>
      <c r="H22" s="105">
        <v>176</v>
      </c>
    </row>
    <row r="23" spans="1:8" ht="15" customHeight="1">
      <c r="A23" s="165">
        <v>43595</v>
      </c>
      <c r="B23" s="159" t="s">
        <v>419</v>
      </c>
      <c r="C23" s="102" t="s">
        <v>414</v>
      </c>
      <c r="D23" s="103">
        <v>3</v>
      </c>
      <c r="E23" s="160"/>
      <c r="F23" s="170"/>
      <c r="G23" s="102" t="s">
        <v>414</v>
      </c>
      <c r="H23" s="105">
        <v>18</v>
      </c>
    </row>
    <row r="24" spans="1:8" ht="15" customHeight="1">
      <c r="A24" s="171"/>
      <c r="B24" s="161"/>
      <c r="C24" s="102" t="s">
        <v>291</v>
      </c>
      <c r="D24" s="103">
        <v>7</v>
      </c>
      <c r="E24" s="102">
        <v>43598</v>
      </c>
      <c r="F24" s="121" t="s">
        <v>413</v>
      </c>
      <c r="G24" s="102" t="s">
        <v>414</v>
      </c>
      <c r="H24" s="105">
        <v>48</v>
      </c>
    </row>
    <row r="25" spans="1:8" ht="15" customHeight="1">
      <c r="A25" s="171"/>
      <c r="B25" s="159" t="s">
        <v>420</v>
      </c>
      <c r="C25" s="102" t="s">
        <v>414</v>
      </c>
      <c r="D25" s="103">
        <v>1.5</v>
      </c>
      <c r="E25" s="159">
        <v>43599</v>
      </c>
      <c r="F25" s="159" t="s">
        <v>413</v>
      </c>
      <c r="G25" s="102" t="s">
        <v>414</v>
      </c>
      <c r="H25" s="105">
        <v>40</v>
      </c>
    </row>
    <row r="26" spans="1:8" ht="15" customHeight="1">
      <c r="A26" s="171"/>
      <c r="B26" s="161"/>
      <c r="C26" s="102" t="s">
        <v>291</v>
      </c>
      <c r="D26" s="103">
        <v>3</v>
      </c>
      <c r="E26" s="160"/>
      <c r="F26" s="160"/>
      <c r="G26" s="102" t="s">
        <v>421</v>
      </c>
      <c r="H26" s="105">
        <v>5.5</v>
      </c>
    </row>
    <row r="27" spans="1:8" ht="15" customHeight="1">
      <c r="A27" s="171"/>
      <c r="B27" s="159" t="s">
        <v>422</v>
      </c>
      <c r="C27" s="102" t="s">
        <v>414</v>
      </c>
      <c r="D27" s="103">
        <v>0.6</v>
      </c>
      <c r="E27" s="159">
        <v>43600</v>
      </c>
      <c r="F27" s="159" t="s">
        <v>413</v>
      </c>
      <c r="G27" s="102" t="s">
        <v>423</v>
      </c>
      <c r="H27" s="105">
        <v>14</v>
      </c>
    </row>
    <row r="28" spans="1:8" ht="15" customHeight="1">
      <c r="A28" s="166"/>
      <c r="B28" s="161"/>
      <c r="C28" s="102" t="s">
        <v>291</v>
      </c>
      <c r="D28" s="103">
        <v>1</v>
      </c>
      <c r="E28" s="161"/>
      <c r="F28" s="161"/>
      <c r="G28" s="102" t="s">
        <v>414</v>
      </c>
      <c r="H28" s="105">
        <v>9</v>
      </c>
    </row>
    <row r="29" spans="1:8" ht="15" customHeight="1">
      <c r="A29" s="122">
        <v>43598</v>
      </c>
      <c r="B29" s="121" t="s">
        <v>413</v>
      </c>
      <c r="C29" s="110" t="s">
        <v>414</v>
      </c>
      <c r="D29" s="103">
        <v>40</v>
      </c>
      <c r="E29" s="159">
        <v>43601</v>
      </c>
      <c r="F29" s="159" t="s">
        <v>413</v>
      </c>
      <c r="G29" s="102" t="s">
        <v>423</v>
      </c>
      <c r="H29" s="105">
        <v>15</v>
      </c>
    </row>
    <row r="30" spans="1:8" ht="15" customHeight="1">
      <c r="A30" s="165">
        <v>43599</v>
      </c>
      <c r="B30" s="153" t="s">
        <v>424</v>
      </c>
      <c r="C30" s="111" t="s">
        <v>291</v>
      </c>
      <c r="D30" s="103">
        <v>3</v>
      </c>
      <c r="E30" s="161"/>
      <c r="F30" s="161"/>
      <c r="G30" s="102" t="s">
        <v>425</v>
      </c>
      <c r="H30" s="105">
        <v>9.9</v>
      </c>
    </row>
    <row r="31" spans="1:8" ht="15" customHeight="1">
      <c r="A31" s="171"/>
      <c r="B31" s="155"/>
      <c r="C31" s="111" t="s">
        <v>414</v>
      </c>
      <c r="D31" s="103">
        <v>2</v>
      </c>
      <c r="E31" s="159">
        <v>43602</v>
      </c>
      <c r="F31" s="159" t="s">
        <v>413</v>
      </c>
      <c r="G31" s="102" t="s">
        <v>423</v>
      </c>
      <c r="H31" s="105">
        <v>8</v>
      </c>
    </row>
    <row r="32" spans="1:8" ht="15" customHeight="1">
      <c r="A32" s="171"/>
      <c r="B32" s="153" t="s">
        <v>426</v>
      </c>
      <c r="C32" s="111" t="s">
        <v>291</v>
      </c>
      <c r="D32" s="103">
        <v>5</v>
      </c>
      <c r="E32" s="161"/>
      <c r="F32" s="161"/>
      <c r="G32" s="102" t="s">
        <v>425</v>
      </c>
      <c r="H32" s="105">
        <v>7.2</v>
      </c>
    </row>
    <row r="33" spans="1:8" ht="15" customHeight="1">
      <c r="A33" s="171"/>
      <c r="B33" s="155"/>
      <c r="C33" s="111" t="s">
        <v>414</v>
      </c>
      <c r="D33" s="103">
        <v>2</v>
      </c>
      <c r="E33" s="159">
        <v>43605</v>
      </c>
      <c r="F33" s="159" t="s">
        <v>413</v>
      </c>
      <c r="G33" s="102" t="s">
        <v>423</v>
      </c>
      <c r="H33" s="105">
        <v>9</v>
      </c>
    </row>
    <row r="34" spans="1:8" ht="15" customHeight="1">
      <c r="A34" s="166"/>
      <c r="B34" s="25" t="s">
        <v>411</v>
      </c>
      <c r="C34" s="111" t="s">
        <v>421</v>
      </c>
      <c r="D34" s="103">
        <v>4</v>
      </c>
      <c r="E34" s="161"/>
      <c r="F34" s="161"/>
      <c r="G34" s="102" t="s">
        <v>425</v>
      </c>
      <c r="H34" s="105">
        <v>14.4</v>
      </c>
    </row>
    <row r="35" spans="1:8" ht="15" customHeight="1">
      <c r="A35" s="165">
        <v>43600</v>
      </c>
      <c r="B35" s="25" t="s">
        <v>415</v>
      </c>
      <c r="C35" s="102" t="s">
        <v>421</v>
      </c>
      <c r="D35" s="103">
        <v>1.2</v>
      </c>
      <c r="E35" s="159">
        <v>43606</v>
      </c>
      <c r="F35" s="159" t="s">
        <v>413</v>
      </c>
      <c r="G35" s="102" t="s">
        <v>423</v>
      </c>
      <c r="H35" s="105">
        <v>9</v>
      </c>
    </row>
    <row r="36" spans="1:8" ht="15" customHeight="1">
      <c r="A36" s="166"/>
      <c r="B36" s="25" t="s">
        <v>411</v>
      </c>
      <c r="C36" s="102" t="s">
        <v>421</v>
      </c>
      <c r="D36" s="103">
        <v>4</v>
      </c>
      <c r="E36" s="161"/>
      <c r="F36" s="172"/>
      <c r="G36" s="102" t="s">
        <v>425</v>
      </c>
      <c r="H36" s="105">
        <v>15.3</v>
      </c>
    </row>
    <row r="37" spans="1:8" ht="15" customHeight="1">
      <c r="A37" s="165">
        <v>43601</v>
      </c>
      <c r="B37" s="159" t="s">
        <v>427</v>
      </c>
      <c r="C37" s="102" t="s">
        <v>414</v>
      </c>
      <c r="D37" s="103">
        <v>12</v>
      </c>
      <c r="E37" s="159">
        <v>43607</v>
      </c>
      <c r="F37" s="159" t="s">
        <v>413</v>
      </c>
      <c r="G37" s="102" t="s">
        <v>423</v>
      </c>
      <c r="H37" s="105">
        <v>13</v>
      </c>
    </row>
    <row r="38" spans="1:8" ht="15" customHeight="1">
      <c r="A38" s="166"/>
      <c r="B38" s="161"/>
      <c r="C38" s="102" t="s">
        <v>412</v>
      </c>
      <c r="D38" s="103">
        <v>3</v>
      </c>
      <c r="E38" s="161"/>
      <c r="F38" s="161"/>
      <c r="G38" s="102" t="s">
        <v>425</v>
      </c>
      <c r="H38" s="105">
        <v>12.6</v>
      </c>
    </row>
    <row r="39" spans="1:8" ht="15" customHeight="1">
      <c r="A39" s="165">
        <v>43602</v>
      </c>
      <c r="B39" s="159" t="s">
        <v>427</v>
      </c>
      <c r="C39" s="102" t="s">
        <v>414</v>
      </c>
      <c r="D39" s="103">
        <v>26</v>
      </c>
      <c r="E39" s="159">
        <v>43608</v>
      </c>
      <c r="F39" s="159" t="s">
        <v>413</v>
      </c>
      <c r="G39" s="102" t="s">
        <v>423</v>
      </c>
      <c r="H39" s="105">
        <v>18</v>
      </c>
    </row>
    <row r="40" spans="1:8" ht="15" customHeight="1">
      <c r="A40" s="166"/>
      <c r="B40" s="161"/>
      <c r="C40" s="102"/>
      <c r="D40" s="103"/>
      <c r="E40" s="161"/>
      <c r="F40" s="161"/>
      <c r="G40" s="102" t="s">
        <v>425</v>
      </c>
      <c r="H40" s="105">
        <v>12.6</v>
      </c>
    </row>
    <row r="41" spans="1:8" ht="15" customHeight="1">
      <c r="A41" s="165">
        <v>43605</v>
      </c>
      <c r="B41" s="159" t="s">
        <v>428</v>
      </c>
      <c r="C41" s="102" t="s">
        <v>416</v>
      </c>
      <c r="D41" s="103">
        <v>8</v>
      </c>
      <c r="E41" s="159">
        <v>43609</v>
      </c>
      <c r="F41" s="159" t="s">
        <v>413</v>
      </c>
      <c r="G41" s="102" t="s">
        <v>423</v>
      </c>
      <c r="H41" s="105">
        <v>10</v>
      </c>
    </row>
    <row r="42" spans="1:8" ht="15" customHeight="1">
      <c r="A42" s="166"/>
      <c r="B42" s="161"/>
      <c r="C42" s="108" t="s">
        <v>429</v>
      </c>
      <c r="D42" s="103" t="s">
        <v>429</v>
      </c>
      <c r="E42" s="161"/>
      <c r="F42" s="161"/>
      <c r="G42" s="102" t="s">
        <v>425</v>
      </c>
      <c r="H42" s="105">
        <v>10.8</v>
      </c>
    </row>
    <row r="43" spans="1:8" ht="15" customHeight="1">
      <c r="A43" s="165">
        <v>43606</v>
      </c>
      <c r="B43" s="159" t="s">
        <v>428</v>
      </c>
      <c r="C43" s="102" t="s">
        <v>430</v>
      </c>
      <c r="D43" s="103">
        <v>7</v>
      </c>
      <c r="E43" s="159">
        <v>43612</v>
      </c>
      <c r="F43" s="159" t="s">
        <v>413</v>
      </c>
      <c r="G43" s="102" t="s">
        <v>421</v>
      </c>
      <c r="H43" s="105">
        <v>1.8</v>
      </c>
    </row>
    <row r="44" spans="1:8" ht="15" customHeight="1">
      <c r="A44" s="166"/>
      <c r="B44" s="161"/>
      <c r="C44" s="108" t="s">
        <v>429</v>
      </c>
      <c r="D44" s="103" t="s">
        <v>429</v>
      </c>
      <c r="E44" s="161"/>
      <c r="F44" s="161"/>
      <c r="G44" s="102" t="s">
        <v>425</v>
      </c>
      <c r="H44" s="105">
        <v>11.7</v>
      </c>
    </row>
    <row r="45" spans="1:8" ht="15" customHeight="1">
      <c r="A45" s="165">
        <v>43607</v>
      </c>
      <c r="B45" s="153" t="s">
        <v>428</v>
      </c>
      <c r="C45" s="112" t="s">
        <v>430</v>
      </c>
      <c r="D45" s="103">
        <v>5</v>
      </c>
      <c r="E45" s="159">
        <v>43613</v>
      </c>
      <c r="F45" s="159" t="s">
        <v>413</v>
      </c>
      <c r="G45" s="102" t="s">
        <v>421</v>
      </c>
      <c r="H45" s="105">
        <v>1.4</v>
      </c>
    </row>
    <row r="46" spans="1:8" ht="15" customHeight="1">
      <c r="A46" s="166"/>
      <c r="B46" s="155"/>
      <c r="C46" s="112"/>
      <c r="D46" s="103"/>
      <c r="E46" s="160"/>
      <c r="F46" s="160"/>
      <c r="G46" s="102" t="s">
        <v>425</v>
      </c>
      <c r="H46" s="105">
        <v>9</v>
      </c>
    </row>
    <row r="47" spans="1:8" ht="15" customHeight="1">
      <c r="A47" s="165">
        <v>43608</v>
      </c>
      <c r="B47" s="153" t="s">
        <v>428</v>
      </c>
      <c r="C47" s="112" t="s">
        <v>430</v>
      </c>
      <c r="D47" s="103">
        <v>6</v>
      </c>
      <c r="E47" s="161"/>
      <c r="F47" s="161"/>
      <c r="G47" s="102" t="s">
        <v>329</v>
      </c>
      <c r="H47" s="105">
        <v>25</v>
      </c>
    </row>
    <row r="48" spans="1:8" ht="15" customHeight="1">
      <c r="A48" s="166"/>
      <c r="B48" s="155"/>
      <c r="C48" s="112"/>
      <c r="D48" s="103"/>
      <c r="E48" s="158">
        <v>43614</v>
      </c>
      <c r="F48" s="158" t="s">
        <v>413</v>
      </c>
      <c r="G48" s="102" t="s">
        <v>425</v>
      </c>
      <c r="H48" s="105">
        <v>10</v>
      </c>
    </row>
    <row r="49" spans="1:8" ht="15" customHeight="1">
      <c r="A49" s="101">
        <v>43609</v>
      </c>
      <c r="B49" s="102" t="s">
        <v>431</v>
      </c>
      <c r="C49" s="102" t="s">
        <v>430</v>
      </c>
      <c r="D49" s="103">
        <v>3</v>
      </c>
      <c r="E49" s="158"/>
      <c r="F49" s="158"/>
      <c r="G49" s="102" t="s">
        <v>291</v>
      </c>
      <c r="H49" s="105">
        <v>8</v>
      </c>
    </row>
    <row r="50" spans="1:8" ht="15" customHeight="1">
      <c r="A50" s="101">
        <v>43612</v>
      </c>
      <c r="B50" s="102" t="s">
        <v>431</v>
      </c>
      <c r="C50" s="102" t="s">
        <v>430</v>
      </c>
      <c r="D50" s="103">
        <v>6.5</v>
      </c>
      <c r="E50" s="158">
        <v>43615</v>
      </c>
      <c r="F50" s="158" t="s">
        <v>413</v>
      </c>
      <c r="G50" s="102" t="s">
        <v>414</v>
      </c>
      <c r="H50" s="105">
        <v>5</v>
      </c>
    </row>
    <row r="51" spans="1:8" ht="15" customHeight="1">
      <c r="A51" s="101">
        <v>43613</v>
      </c>
      <c r="B51" s="102" t="s">
        <v>432</v>
      </c>
      <c r="C51" s="102" t="s">
        <v>430</v>
      </c>
      <c r="D51" s="103">
        <v>6</v>
      </c>
      <c r="E51" s="158"/>
      <c r="F51" s="158"/>
      <c r="G51" s="102" t="s">
        <v>425</v>
      </c>
      <c r="H51" s="105">
        <v>10</v>
      </c>
    </row>
    <row r="52" spans="1:8" ht="15" customHeight="1">
      <c r="A52" s="101">
        <v>43614</v>
      </c>
      <c r="B52" s="102" t="s">
        <v>433</v>
      </c>
      <c r="C52" s="102" t="s">
        <v>430</v>
      </c>
      <c r="D52" s="103">
        <v>4.5</v>
      </c>
      <c r="E52" s="158">
        <v>43616</v>
      </c>
      <c r="F52" s="158" t="s">
        <v>413</v>
      </c>
      <c r="G52" s="102" t="s">
        <v>414</v>
      </c>
      <c r="H52" s="105">
        <v>9</v>
      </c>
    </row>
    <row r="53" spans="1:8" ht="15" customHeight="1">
      <c r="A53" s="101">
        <v>43615</v>
      </c>
      <c r="B53" s="102" t="s">
        <v>433</v>
      </c>
      <c r="C53" s="102" t="s">
        <v>430</v>
      </c>
      <c r="D53" s="103">
        <v>5</v>
      </c>
      <c r="E53" s="158"/>
      <c r="F53" s="158"/>
      <c r="G53" s="102" t="s">
        <v>425</v>
      </c>
      <c r="H53" s="105">
        <v>10</v>
      </c>
    </row>
    <row r="54" spans="1:8" ht="15" customHeight="1">
      <c r="A54" s="162">
        <v>43616</v>
      </c>
      <c r="B54" s="102" t="s">
        <v>433</v>
      </c>
      <c r="C54" s="102" t="s">
        <v>317</v>
      </c>
      <c r="D54" s="103">
        <v>4</v>
      </c>
      <c r="E54" s="102"/>
      <c r="F54" s="108"/>
      <c r="G54" s="108"/>
      <c r="H54" s="105"/>
    </row>
    <row r="55" spans="1:8" ht="15" customHeight="1" thickBot="1">
      <c r="A55" s="126"/>
      <c r="B55" s="123" t="s">
        <v>434</v>
      </c>
      <c r="C55" s="114" t="s">
        <v>329</v>
      </c>
      <c r="D55" s="113">
        <v>247</v>
      </c>
      <c r="E55" s="114"/>
      <c r="F55" s="123"/>
      <c r="G55" s="123"/>
      <c r="H55" s="115"/>
    </row>
  </sheetData>
  <mergeCells count="74">
    <mergeCell ref="A54:A55"/>
    <mergeCell ref="E50:E51"/>
    <mergeCell ref="F50:F51"/>
    <mergeCell ref="E52:E53"/>
    <mergeCell ref="F52:F53"/>
    <mergeCell ref="A45:A46"/>
    <mergeCell ref="B45:B46"/>
    <mergeCell ref="E45:E47"/>
    <mergeCell ref="F45:F47"/>
    <mergeCell ref="A47:A48"/>
    <mergeCell ref="B47:B48"/>
    <mergeCell ref="E48:E49"/>
    <mergeCell ref="F48:F49"/>
    <mergeCell ref="A43:A44"/>
    <mergeCell ref="B43:B44"/>
    <mergeCell ref="E43:E44"/>
    <mergeCell ref="F43:F44"/>
    <mergeCell ref="A41:A42"/>
    <mergeCell ref="B41:B42"/>
    <mergeCell ref="E41:E42"/>
    <mergeCell ref="F41:F42"/>
    <mergeCell ref="A39:A40"/>
    <mergeCell ref="B39:B40"/>
    <mergeCell ref="E39:E40"/>
    <mergeCell ref="F39:F40"/>
    <mergeCell ref="A35:A36"/>
    <mergeCell ref="E35:E36"/>
    <mergeCell ref="F35:F36"/>
    <mergeCell ref="A37:A38"/>
    <mergeCell ref="B37:B38"/>
    <mergeCell ref="E37:E38"/>
    <mergeCell ref="F37:F38"/>
    <mergeCell ref="E29:E30"/>
    <mergeCell ref="F29:F30"/>
    <mergeCell ref="A30:A34"/>
    <mergeCell ref="B30:B31"/>
    <mergeCell ref="E31:E32"/>
    <mergeCell ref="F31:F32"/>
    <mergeCell ref="B32:B33"/>
    <mergeCell ref="E33:E34"/>
    <mergeCell ref="F33:F34"/>
    <mergeCell ref="E22:E23"/>
    <mergeCell ref="F22:F23"/>
    <mergeCell ref="A23:A28"/>
    <mergeCell ref="B23:B24"/>
    <mergeCell ref="B25:B26"/>
    <mergeCell ref="E25:E26"/>
    <mergeCell ref="F25:F26"/>
    <mergeCell ref="B27:B28"/>
    <mergeCell ref="E27:E28"/>
    <mergeCell ref="F27:F28"/>
    <mergeCell ref="A18:A19"/>
    <mergeCell ref="B18:B19"/>
    <mergeCell ref="E19:E20"/>
    <mergeCell ref="F19:F20"/>
    <mergeCell ref="A20:A21"/>
    <mergeCell ref="B20:B21"/>
    <mergeCell ref="A14:A15"/>
    <mergeCell ref="E14:E15"/>
    <mergeCell ref="F14:F15"/>
    <mergeCell ref="A16:A17"/>
    <mergeCell ref="B16:B17"/>
    <mergeCell ref="E16:E17"/>
    <mergeCell ref="F16:F17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Q30" sqref="Q30"/>
    </sheetView>
  </sheetViews>
  <sheetFormatPr defaultColWidth="9.140625" defaultRowHeight="12.75"/>
  <cols>
    <col min="1" max="1" width="9.7109375" style="0" bestFit="1" customWidth="1"/>
    <col min="2" max="2" width="27.8515625" style="0" bestFit="1" customWidth="1"/>
    <col min="3" max="3" width="18.57421875" style="0" bestFit="1" customWidth="1"/>
    <col min="4" max="4" width="5.57421875" style="0" bestFit="1" customWidth="1"/>
    <col min="5" max="5" width="4.57421875" style="0" bestFit="1" customWidth="1"/>
    <col min="6" max="6" width="5.57421875" style="0" bestFit="1" customWidth="1"/>
    <col min="7" max="7" width="9.7109375" style="0" bestFit="1" customWidth="1"/>
    <col min="8" max="8" width="27.7109375" style="0" bestFit="1" customWidth="1"/>
    <col min="9" max="9" width="23.140625" style="0" customWidth="1"/>
    <col min="10" max="11" width="4.57421875" style="0" bestFit="1" customWidth="1"/>
    <col min="12" max="12" width="5.57421875" style="0" bestFit="1" customWidth="1"/>
  </cols>
  <sheetData>
    <row r="1" spans="1:12" ht="13.5" thickBot="1">
      <c r="A1" s="137" t="s">
        <v>99</v>
      </c>
      <c r="B1" s="138"/>
      <c r="C1" s="138"/>
      <c r="D1" s="138"/>
      <c r="E1" s="138"/>
      <c r="F1" s="139"/>
      <c r="G1" s="137" t="s">
        <v>99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100</v>
      </c>
      <c r="B7" s="8"/>
      <c r="C7" s="7"/>
      <c r="D7" s="8"/>
      <c r="E7" s="9"/>
      <c r="F7" s="10"/>
      <c r="G7" s="54" t="s">
        <v>100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SUM(D14:D45)</f>
        <v>32</v>
      </c>
      <c r="E10" s="21">
        <f>SUM(E13:E45)</f>
        <v>2</v>
      </c>
      <c r="F10" s="21">
        <f>SUM(F14:F45)</f>
        <v>50.3</v>
      </c>
      <c r="G10" s="20"/>
      <c r="H10" s="20"/>
      <c r="I10" s="20"/>
      <c r="J10" s="21">
        <f>SUM(J13:J45)</f>
        <v>2</v>
      </c>
      <c r="K10" s="21">
        <f>SUM(K11:K45)</f>
        <v>2</v>
      </c>
      <c r="L10" s="21">
        <f>SUM(L13:L45)</f>
        <v>40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 t="s">
        <v>101</v>
      </c>
      <c r="C12" s="25" t="s">
        <v>12</v>
      </c>
      <c r="D12" s="26">
        <v>2</v>
      </c>
      <c r="E12" s="27"/>
      <c r="F12" s="28"/>
      <c r="G12" s="29">
        <v>43500</v>
      </c>
      <c r="H12" s="30" t="s">
        <v>13</v>
      </c>
      <c r="I12" s="25" t="s">
        <v>102</v>
      </c>
      <c r="J12" s="31"/>
      <c r="K12" s="31"/>
      <c r="L12" s="32"/>
    </row>
    <row r="13" spans="1:12" ht="15" customHeight="1">
      <c r="A13" s="23">
        <v>43500</v>
      </c>
      <c r="B13" s="29" t="s">
        <v>103</v>
      </c>
      <c r="C13" s="25" t="s">
        <v>12</v>
      </c>
      <c r="D13" s="26">
        <v>2</v>
      </c>
      <c r="E13" s="33"/>
      <c r="F13" s="26"/>
      <c r="G13" s="29">
        <v>43501</v>
      </c>
      <c r="H13" s="29" t="s">
        <v>13</v>
      </c>
      <c r="I13" s="25" t="s">
        <v>90</v>
      </c>
      <c r="J13" s="31"/>
      <c r="K13" s="31"/>
      <c r="L13" s="32"/>
    </row>
    <row r="14" spans="1:12" ht="15" customHeight="1">
      <c r="A14" s="23"/>
      <c r="B14" s="29" t="s">
        <v>104</v>
      </c>
      <c r="C14" s="25" t="s">
        <v>12</v>
      </c>
      <c r="D14" s="26">
        <v>1</v>
      </c>
      <c r="E14" s="33"/>
      <c r="F14" s="26"/>
      <c r="G14" s="29">
        <v>43502</v>
      </c>
      <c r="H14" s="29" t="s">
        <v>105</v>
      </c>
      <c r="I14" s="25"/>
      <c r="J14" s="31"/>
      <c r="K14" s="31"/>
      <c r="L14" s="32"/>
    </row>
    <row r="15" spans="1:12" ht="15" customHeight="1">
      <c r="A15" s="23">
        <v>43501</v>
      </c>
      <c r="B15" s="29" t="s">
        <v>106</v>
      </c>
      <c r="C15" s="25" t="s">
        <v>12</v>
      </c>
      <c r="D15" s="26">
        <v>2</v>
      </c>
      <c r="E15" s="33"/>
      <c r="F15" s="26"/>
      <c r="G15" s="29">
        <v>43503</v>
      </c>
      <c r="H15" s="29" t="s">
        <v>13</v>
      </c>
      <c r="I15" s="25" t="s">
        <v>107</v>
      </c>
      <c r="J15" s="31"/>
      <c r="K15" s="31"/>
      <c r="L15" s="32">
        <v>15</v>
      </c>
    </row>
    <row r="16" spans="1:12" ht="15" customHeight="1">
      <c r="A16" s="23"/>
      <c r="B16" s="29" t="s">
        <v>108</v>
      </c>
      <c r="C16" s="25" t="s">
        <v>12</v>
      </c>
      <c r="D16" s="26">
        <v>1</v>
      </c>
      <c r="E16" s="33"/>
      <c r="F16" s="26"/>
      <c r="G16" s="29">
        <v>43504</v>
      </c>
      <c r="H16" s="29" t="s">
        <v>109</v>
      </c>
      <c r="I16" s="25" t="s">
        <v>110</v>
      </c>
      <c r="J16" s="31"/>
      <c r="K16" s="31">
        <v>1</v>
      </c>
      <c r="L16" s="32"/>
    </row>
    <row r="17" spans="1:12" ht="15" customHeight="1">
      <c r="A17" s="23">
        <v>43502</v>
      </c>
      <c r="B17" s="29" t="s">
        <v>105</v>
      </c>
      <c r="C17" s="25"/>
      <c r="D17" s="26"/>
      <c r="E17" s="33"/>
      <c r="F17" s="26"/>
      <c r="G17" s="29"/>
      <c r="H17" s="29" t="s">
        <v>111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43503</v>
      </c>
      <c r="B18" s="29" t="s">
        <v>112</v>
      </c>
      <c r="C18" s="25" t="s">
        <v>110</v>
      </c>
      <c r="D18" s="26"/>
      <c r="E18" s="33">
        <v>1</v>
      </c>
      <c r="F18" s="26"/>
      <c r="G18" s="29"/>
      <c r="H18" s="55" t="s">
        <v>113</v>
      </c>
      <c r="I18" s="25" t="s">
        <v>12</v>
      </c>
      <c r="J18" s="31">
        <v>1</v>
      </c>
      <c r="K18" s="31"/>
      <c r="L18" s="32"/>
    </row>
    <row r="19" spans="1:12" ht="15" customHeight="1">
      <c r="A19" s="23">
        <v>43507</v>
      </c>
      <c r="B19" s="29" t="s">
        <v>114</v>
      </c>
      <c r="C19" s="25" t="s">
        <v>110</v>
      </c>
      <c r="D19" s="26"/>
      <c r="E19" s="33">
        <v>1</v>
      </c>
      <c r="F19" s="26"/>
      <c r="G19" s="29">
        <v>43507</v>
      </c>
      <c r="H19" s="55" t="s">
        <v>115</v>
      </c>
      <c r="I19" s="25" t="s">
        <v>116</v>
      </c>
      <c r="J19" s="31"/>
      <c r="K19" s="31"/>
      <c r="L19" s="32"/>
    </row>
    <row r="20" spans="1:12" ht="15" customHeight="1">
      <c r="A20" s="23">
        <v>43508</v>
      </c>
      <c r="B20" s="29" t="s">
        <v>114</v>
      </c>
      <c r="C20" s="25" t="s">
        <v>117</v>
      </c>
      <c r="D20" s="26"/>
      <c r="E20" s="33"/>
      <c r="F20" s="26">
        <v>3</v>
      </c>
      <c r="G20" s="29">
        <v>43508</v>
      </c>
      <c r="H20" s="55" t="s">
        <v>118</v>
      </c>
      <c r="I20" s="25" t="s">
        <v>119</v>
      </c>
      <c r="J20" s="31"/>
      <c r="K20" s="31"/>
      <c r="L20" s="32">
        <v>10</v>
      </c>
    </row>
    <row r="21" spans="1:12" ht="15" customHeight="1">
      <c r="A21" s="23">
        <v>43509</v>
      </c>
      <c r="B21" s="29" t="s">
        <v>114</v>
      </c>
      <c r="C21" s="25" t="s">
        <v>120</v>
      </c>
      <c r="D21" s="26"/>
      <c r="E21" s="33"/>
      <c r="F21" s="26"/>
      <c r="G21" s="29">
        <v>43509</v>
      </c>
      <c r="H21" s="55" t="s">
        <v>118</v>
      </c>
      <c r="I21" s="25" t="s">
        <v>119</v>
      </c>
      <c r="J21" s="31"/>
      <c r="K21" s="31"/>
      <c r="L21" s="32"/>
    </row>
    <row r="22" spans="1:12" ht="15" customHeight="1">
      <c r="A22" s="23"/>
      <c r="B22" s="29" t="s">
        <v>121</v>
      </c>
      <c r="C22" s="25" t="s">
        <v>122</v>
      </c>
      <c r="D22" s="26">
        <v>1</v>
      </c>
      <c r="E22" s="33"/>
      <c r="F22" s="26"/>
      <c r="G22" s="29">
        <v>43510</v>
      </c>
      <c r="H22" s="29" t="s">
        <v>123</v>
      </c>
      <c r="I22" s="25" t="s">
        <v>124</v>
      </c>
      <c r="J22" s="31"/>
      <c r="K22" s="31"/>
      <c r="L22" s="32">
        <v>12</v>
      </c>
    </row>
    <row r="23" spans="1:12" ht="15" customHeight="1">
      <c r="A23" s="23">
        <v>43510</v>
      </c>
      <c r="B23" s="29" t="s">
        <v>125</v>
      </c>
      <c r="C23" s="25" t="s">
        <v>12</v>
      </c>
      <c r="D23" s="26">
        <v>3</v>
      </c>
      <c r="E23" s="33"/>
      <c r="F23" s="26"/>
      <c r="G23" s="29">
        <v>43511</v>
      </c>
      <c r="H23" s="29" t="s">
        <v>123</v>
      </c>
      <c r="I23" s="25" t="s">
        <v>126</v>
      </c>
      <c r="J23" s="31"/>
      <c r="K23" s="31"/>
      <c r="L23" s="32">
        <v>3</v>
      </c>
    </row>
    <row r="24" spans="1:12" ht="15" customHeight="1">
      <c r="A24" s="23"/>
      <c r="B24" s="29" t="s">
        <v>127</v>
      </c>
      <c r="C24" s="25" t="s">
        <v>12</v>
      </c>
      <c r="D24" s="26">
        <v>2</v>
      </c>
      <c r="E24" s="33"/>
      <c r="F24" s="26"/>
      <c r="G24" s="29">
        <v>43512</v>
      </c>
      <c r="H24" s="29" t="s">
        <v>123</v>
      </c>
      <c r="I24" s="25" t="s">
        <v>128</v>
      </c>
      <c r="J24" s="31"/>
      <c r="K24" s="31">
        <v>1</v>
      </c>
      <c r="L24" s="32"/>
    </row>
    <row r="25" spans="1:12" ht="15" customHeight="1">
      <c r="A25" s="23"/>
      <c r="B25" s="29" t="s">
        <v>129</v>
      </c>
      <c r="C25" s="25" t="s">
        <v>12</v>
      </c>
      <c r="D25" s="26">
        <v>3</v>
      </c>
      <c r="E25" s="33"/>
      <c r="F25" s="26"/>
      <c r="G25" s="29">
        <v>43515</v>
      </c>
      <c r="H25" s="29" t="s">
        <v>123</v>
      </c>
      <c r="I25" s="25" t="s">
        <v>128</v>
      </c>
      <c r="J25" s="31"/>
      <c r="K25" s="31"/>
      <c r="L25" s="32"/>
    </row>
    <row r="26" spans="1:12" ht="15" customHeight="1">
      <c r="A26" s="23">
        <v>43511</v>
      </c>
      <c r="B26" s="29" t="s">
        <v>130</v>
      </c>
      <c r="C26" s="25" t="s">
        <v>12</v>
      </c>
      <c r="D26" s="26">
        <v>1</v>
      </c>
      <c r="E26" s="33"/>
      <c r="F26" s="26"/>
      <c r="G26" s="29">
        <v>43516</v>
      </c>
      <c r="H26" s="29" t="s">
        <v>123</v>
      </c>
      <c r="I26" s="25" t="s">
        <v>128</v>
      </c>
      <c r="J26" s="31"/>
      <c r="K26" s="31"/>
      <c r="L26" s="32"/>
    </row>
    <row r="27" spans="1:12" ht="15" customHeight="1">
      <c r="A27" s="23"/>
      <c r="B27" s="29" t="s">
        <v>131</v>
      </c>
      <c r="C27" s="25" t="s">
        <v>12</v>
      </c>
      <c r="D27" s="26">
        <v>2</v>
      </c>
      <c r="E27" s="33"/>
      <c r="F27" s="26"/>
      <c r="G27" s="29">
        <v>43517</v>
      </c>
      <c r="H27" s="29" t="s">
        <v>123</v>
      </c>
      <c r="I27" s="25" t="s">
        <v>128</v>
      </c>
      <c r="J27" s="31"/>
      <c r="K27" s="31"/>
      <c r="L27" s="32"/>
    </row>
    <row r="28" spans="1:12" ht="15" customHeight="1">
      <c r="A28" s="23"/>
      <c r="B28" s="29" t="s">
        <v>132</v>
      </c>
      <c r="C28" s="25"/>
      <c r="D28" s="26"/>
      <c r="E28" s="33"/>
      <c r="F28" s="26"/>
      <c r="G28" s="29">
        <v>43518</v>
      </c>
      <c r="H28" s="29" t="s">
        <v>123</v>
      </c>
      <c r="I28" s="25" t="s">
        <v>128</v>
      </c>
      <c r="J28" s="31"/>
      <c r="K28" s="31"/>
      <c r="L28" s="32"/>
    </row>
    <row r="29" spans="1:12" ht="15" customHeight="1">
      <c r="A29" s="23">
        <v>43514</v>
      </c>
      <c r="B29" s="29" t="s">
        <v>133</v>
      </c>
      <c r="C29" s="25" t="s">
        <v>12</v>
      </c>
      <c r="D29" s="26">
        <v>2</v>
      </c>
      <c r="E29" s="33"/>
      <c r="F29" s="26"/>
      <c r="G29" s="29">
        <v>43521</v>
      </c>
      <c r="H29" s="29" t="s">
        <v>123</v>
      </c>
      <c r="I29" s="25" t="s">
        <v>128</v>
      </c>
      <c r="J29" s="31"/>
      <c r="K29" s="31"/>
      <c r="L29" s="32"/>
    </row>
    <row r="30" spans="1:12" ht="15" customHeight="1">
      <c r="A30" s="23"/>
      <c r="B30" s="29" t="s">
        <v>134</v>
      </c>
      <c r="C30" s="25" t="s">
        <v>135</v>
      </c>
      <c r="D30" s="26"/>
      <c r="E30" s="33"/>
      <c r="F30" s="26"/>
      <c r="G30" s="29">
        <v>43522</v>
      </c>
      <c r="H30" s="29" t="s">
        <v>105</v>
      </c>
      <c r="I30" s="25"/>
      <c r="J30" s="31"/>
      <c r="K30" s="31"/>
      <c r="L30" s="32"/>
    </row>
    <row r="31" spans="1:12" ht="15" customHeight="1">
      <c r="A31" s="23"/>
      <c r="B31" s="29" t="s">
        <v>136</v>
      </c>
      <c r="C31" s="25" t="s">
        <v>137</v>
      </c>
      <c r="D31" s="26"/>
      <c r="E31" s="33"/>
      <c r="F31" s="26">
        <v>4.5</v>
      </c>
      <c r="G31" s="29">
        <v>43523</v>
      </c>
      <c r="H31" s="29" t="s">
        <v>123</v>
      </c>
      <c r="I31" s="25" t="s">
        <v>128</v>
      </c>
      <c r="J31" s="31"/>
      <c r="K31" s="31"/>
      <c r="L31" s="32"/>
    </row>
    <row r="32" spans="1:12" ht="15" customHeight="1">
      <c r="A32" s="23">
        <v>43515</v>
      </c>
      <c r="B32" s="29" t="s">
        <v>136</v>
      </c>
      <c r="C32" s="25" t="s">
        <v>138</v>
      </c>
      <c r="D32" s="26"/>
      <c r="E32" s="33"/>
      <c r="F32" s="26">
        <v>15</v>
      </c>
      <c r="G32" s="29">
        <v>43524</v>
      </c>
      <c r="H32" s="29" t="s">
        <v>105</v>
      </c>
      <c r="I32" s="25"/>
      <c r="J32" s="31"/>
      <c r="K32" s="31"/>
      <c r="L32" s="32"/>
    </row>
    <row r="33" spans="1:12" ht="15" customHeight="1">
      <c r="A33" s="23">
        <v>43516</v>
      </c>
      <c r="B33" s="29" t="s">
        <v>136</v>
      </c>
      <c r="C33" s="25" t="s">
        <v>107</v>
      </c>
      <c r="D33" s="26"/>
      <c r="E33" s="33"/>
      <c r="F33" s="26">
        <v>1.4</v>
      </c>
      <c r="G33" s="29"/>
      <c r="H33" s="29"/>
      <c r="I33" s="25"/>
      <c r="J33" s="31"/>
      <c r="K33" s="31"/>
      <c r="L33" s="32"/>
    </row>
    <row r="34" spans="1:12" ht="15" customHeight="1">
      <c r="A34" s="23">
        <v>43517</v>
      </c>
      <c r="B34" s="29" t="s">
        <v>136</v>
      </c>
      <c r="C34" s="25" t="s">
        <v>139</v>
      </c>
      <c r="D34" s="26">
        <v>1</v>
      </c>
      <c r="E34" s="33"/>
      <c r="F34" s="26">
        <v>2.4</v>
      </c>
      <c r="G34" s="29"/>
      <c r="H34" s="29"/>
      <c r="I34" s="25"/>
      <c r="J34" s="31"/>
      <c r="K34" s="31"/>
      <c r="L34" s="32"/>
    </row>
    <row r="35" spans="1:12" ht="15" customHeight="1">
      <c r="A35" s="23"/>
      <c r="B35" s="29" t="s">
        <v>140</v>
      </c>
      <c r="C35" s="25" t="s">
        <v>12</v>
      </c>
      <c r="D35" s="26">
        <v>3</v>
      </c>
      <c r="E35" s="33"/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43518</v>
      </c>
      <c r="B36" s="29" t="s">
        <v>141</v>
      </c>
      <c r="C36" s="25" t="s">
        <v>29</v>
      </c>
      <c r="D36" s="26"/>
      <c r="E36" s="33"/>
      <c r="F36" s="26">
        <v>20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 t="s">
        <v>142</v>
      </c>
      <c r="C37" s="25" t="s">
        <v>12</v>
      </c>
      <c r="D37" s="26">
        <v>2</v>
      </c>
      <c r="E37" s="33"/>
      <c r="F37" s="26"/>
      <c r="G37" s="29"/>
      <c r="H37" s="29"/>
      <c r="I37" s="25"/>
      <c r="J37" s="31"/>
      <c r="K37" s="31"/>
      <c r="L37" s="32"/>
    </row>
    <row r="38" spans="1:12" ht="15" customHeight="1">
      <c r="A38" s="23"/>
      <c r="B38" s="29" t="s">
        <v>143</v>
      </c>
      <c r="C38" s="25" t="s">
        <v>12</v>
      </c>
      <c r="D38" s="26">
        <v>1</v>
      </c>
      <c r="E38" s="33"/>
      <c r="F38" s="26"/>
      <c r="G38" s="29"/>
      <c r="H38" s="29"/>
      <c r="I38" s="25"/>
      <c r="J38" s="31"/>
      <c r="K38" s="31"/>
      <c r="L38" s="32"/>
    </row>
    <row r="39" spans="1:12" ht="15" customHeight="1">
      <c r="A39" s="23">
        <v>43521</v>
      </c>
      <c r="B39" s="29" t="s">
        <v>144</v>
      </c>
      <c r="C39" s="25" t="s">
        <v>17</v>
      </c>
      <c r="D39" s="26">
        <v>2</v>
      </c>
      <c r="E39" s="33"/>
      <c r="F39" s="26">
        <v>1</v>
      </c>
      <c r="G39" s="29"/>
      <c r="H39" s="30"/>
      <c r="I39" s="25"/>
      <c r="J39" s="31"/>
      <c r="K39" s="31"/>
      <c r="L39" s="32"/>
    </row>
    <row r="40" spans="1:12" ht="15" customHeight="1">
      <c r="A40" s="23"/>
      <c r="B40" s="29" t="s">
        <v>145</v>
      </c>
      <c r="C40" s="25" t="s">
        <v>17</v>
      </c>
      <c r="D40" s="26">
        <v>1</v>
      </c>
      <c r="E40" s="33"/>
      <c r="F40" s="26">
        <v>1</v>
      </c>
      <c r="G40" s="25"/>
      <c r="H40" s="30"/>
      <c r="I40" s="25"/>
      <c r="J40" s="31"/>
      <c r="K40" s="31"/>
      <c r="L40" s="32"/>
    </row>
    <row r="41" spans="1:12" ht="15" customHeight="1">
      <c r="A41" s="23">
        <v>43522</v>
      </c>
      <c r="B41" s="29" t="s">
        <v>105</v>
      </c>
      <c r="C41" s="25"/>
      <c r="D41" s="26"/>
      <c r="E41" s="33"/>
      <c r="F41" s="26"/>
      <c r="G41" s="29"/>
      <c r="H41" s="29"/>
      <c r="I41" s="25"/>
      <c r="J41" s="31"/>
      <c r="K41" s="31"/>
      <c r="L41" s="32"/>
    </row>
    <row r="42" spans="1:12" ht="15" customHeight="1">
      <c r="A42" s="23">
        <v>43523</v>
      </c>
      <c r="B42" s="29" t="s">
        <v>146</v>
      </c>
      <c r="C42" s="25" t="s">
        <v>17</v>
      </c>
      <c r="D42" s="26">
        <v>2</v>
      </c>
      <c r="E42" s="33"/>
      <c r="F42" s="26">
        <v>2</v>
      </c>
      <c r="G42" s="29"/>
      <c r="H42" s="29"/>
      <c r="I42" s="25"/>
      <c r="J42" s="31"/>
      <c r="K42" s="31"/>
      <c r="L42" s="32"/>
    </row>
    <row r="43" spans="1:12" ht="15" customHeight="1">
      <c r="A43" s="23"/>
      <c r="B43" s="29" t="s">
        <v>147</v>
      </c>
      <c r="C43" s="25" t="s">
        <v>12</v>
      </c>
      <c r="D43" s="26">
        <v>1</v>
      </c>
      <c r="E43" s="33"/>
      <c r="F43" s="26"/>
      <c r="G43" s="29"/>
      <c r="H43" s="29"/>
      <c r="I43" s="25"/>
      <c r="J43" s="31"/>
      <c r="K43" s="31"/>
      <c r="L43" s="32"/>
    </row>
    <row r="44" spans="1:12" ht="15" customHeight="1">
      <c r="A44" s="23"/>
      <c r="B44" s="29" t="s">
        <v>148</v>
      </c>
      <c r="C44" s="25" t="s">
        <v>12</v>
      </c>
      <c r="D44" s="26">
        <v>1</v>
      </c>
      <c r="E44" s="33"/>
      <c r="F44" s="26"/>
      <c r="G44" s="29"/>
      <c r="H44" s="30"/>
      <c r="I44" s="25"/>
      <c r="J44" s="56"/>
      <c r="K44" s="56"/>
      <c r="L44" s="57"/>
    </row>
    <row r="45" spans="1:12" ht="15" customHeight="1">
      <c r="A45" s="23">
        <v>43524</v>
      </c>
      <c r="B45" s="29" t="s">
        <v>105</v>
      </c>
      <c r="C45" s="25"/>
      <c r="D45" s="38"/>
      <c r="E45" s="39"/>
      <c r="F45" s="58"/>
      <c r="G45" s="29"/>
      <c r="H45" s="30"/>
      <c r="I45" s="25"/>
      <c r="J45" s="56"/>
      <c r="K45" s="56"/>
      <c r="L45" s="57"/>
    </row>
    <row r="46" spans="1:12" ht="15" customHeight="1" thickBot="1">
      <c r="A46" s="59"/>
      <c r="B46" s="60"/>
      <c r="C46" s="60"/>
      <c r="D46" s="60"/>
      <c r="E46" s="61"/>
      <c r="F46" s="60"/>
      <c r="G46" s="60"/>
      <c r="H46" s="60"/>
      <c r="I46" s="60"/>
      <c r="J46" s="62"/>
      <c r="K46" s="62"/>
      <c r="L46" s="63"/>
    </row>
  </sheetData>
  <mergeCells count="6">
    <mergeCell ref="A5:B5"/>
    <mergeCell ref="G5:H5"/>
    <mergeCell ref="A1:F1"/>
    <mergeCell ref="G1:L1"/>
    <mergeCell ref="A3:F3"/>
    <mergeCell ref="G3:L3"/>
  </mergeCells>
  <conditionalFormatting sqref="J44:L45">
    <cfRule type="cellIs" priority="1" dxfId="0" operator="equal" stopIfTrue="1">
      <formula>"KYOCERA"</formula>
    </cfRule>
  </conditionalFormatting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45" sqref="H45"/>
    </sheetView>
  </sheetViews>
  <sheetFormatPr defaultColWidth="9.140625" defaultRowHeight="12.75"/>
  <cols>
    <col min="1" max="1" width="8.140625" style="0" bestFit="1" customWidth="1"/>
    <col min="2" max="2" width="37.57421875" style="0" bestFit="1" customWidth="1"/>
    <col min="3" max="3" width="21.710937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19.57421875" style="0" bestFit="1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149</v>
      </c>
      <c r="B7" s="8"/>
      <c r="C7" s="7"/>
      <c r="D7" s="8"/>
      <c r="E7" s="9"/>
      <c r="F7" s="10"/>
      <c r="G7" s="54" t="s">
        <v>149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SUM(D14:D37)</f>
        <v>15</v>
      </c>
      <c r="E10" s="21">
        <f>SUM(E13:E37)</f>
        <v>4</v>
      </c>
      <c r="F10" s="21">
        <f>SUM(F14:F37)</f>
        <v>118</v>
      </c>
      <c r="G10" s="20"/>
      <c r="H10" s="20"/>
      <c r="I10" s="20"/>
      <c r="J10" s="21">
        <f>SUM(J13:J37)</f>
        <v>9</v>
      </c>
      <c r="K10" s="21">
        <f>SUM(K11:K37)</f>
        <v>2</v>
      </c>
      <c r="L10" s="21">
        <f>SUM(L13:L37)</f>
        <v>193.50000000000003</v>
      </c>
    </row>
    <row r="11" spans="1:12" ht="15" customHeight="1">
      <c r="A11" s="23">
        <v>43525</v>
      </c>
      <c r="B11" s="29" t="s">
        <v>150</v>
      </c>
      <c r="C11" s="25" t="s">
        <v>151</v>
      </c>
      <c r="D11" s="26"/>
      <c r="E11" s="27"/>
      <c r="F11" s="28">
        <v>10</v>
      </c>
      <c r="G11" s="29">
        <v>43525</v>
      </c>
      <c r="H11" s="30" t="s">
        <v>152</v>
      </c>
      <c r="I11" s="25" t="s">
        <v>153</v>
      </c>
      <c r="J11" s="31"/>
      <c r="K11" s="31">
        <v>1</v>
      </c>
      <c r="L11" s="32"/>
    </row>
    <row r="12" spans="1:12" ht="15" customHeight="1">
      <c r="A12" s="23"/>
      <c r="B12" s="24" t="s">
        <v>154</v>
      </c>
      <c r="C12" s="25" t="s">
        <v>155</v>
      </c>
      <c r="D12" s="26">
        <v>1</v>
      </c>
      <c r="E12" s="27"/>
      <c r="F12" s="28"/>
      <c r="G12" s="29">
        <v>43530</v>
      </c>
      <c r="H12" s="30" t="s">
        <v>152</v>
      </c>
      <c r="I12" s="25" t="s">
        <v>153</v>
      </c>
      <c r="J12" s="31"/>
      <c r="K12" s="31">
        <v>1</v>
      </c>
      <c r="L12" s="32"/>
    </row>
    <row r="13" spans="1:12" ht="15" customHeight="1">
      <c r="A13" s="23">
        <v>43530</v>
      </c>
      <c r="B13" s="29" t="s">
        <v>150</v>
      </c>
      <c r="C13" s="25" t="s">
        <v>156</v>
      </c>
      <c r="D13" s="26"/>
      <c r="E13" s="33"/>
      <c r="F13" s="26">
        <v>26</v>
      </c>
      <c r="G13" s="29">
        <v>43531</v>
      </c>
      <c r="H13" s="30" t="s">
        <v>152</v>
      </c>
      <c r="I13" s="25" t="s">
        <v>29</v>
      </c>
      <c r="J13" s="31"/>
      <c r="K13" s="31"/>
      <c r="L13" s="32">
        <v>7</v>
      </c>
    </row>
    <row r="14" spans="1:12" ht="15" customHeight="1">
      <c r="A14" s="23">
        <v>43531</v>
      </c>
      <c r="B14" s="29" t="s">
        <v>157</v>
      </c>
      <c r="C14" s="25" t="s">
        <v>17</v>
      </c>
      <c r="D14" s="26">
        <v>1</v>
      </c>
      <c r="E14" s="33"/>
      <c r="F14" s="26">
        <v>1</v>
      </c>
      <c r="G14" s="29">
        <v>43532</v>
      </c>
      <c r="H14" s="30" t="s">
        <v>152</v>
      </c>
      <c r="I14" s="25" t="s">
        <v>158</v>
      </c>
      <c r="J14" s="31"/>
      <c r="K14" s="31"/>
      <c r="L14" s="32">
        <v>23</v>
      </c>
    </row>
    <row r="15" spans="1:12" ht="15" customHeight="1">
      <c r="A15" s="23">
        <v>43532</v>
      </c>
      <c r="B15" s="29" t="s">
        <v>159</v>
      </c>
      <c r="C15" s="25" t="s">
        <v>17</v>
      </c>
      <c r="D15" s="26">
        <v>1</v>
      </c>
      <c r="E15" s="33"/>
      <c r="F15" s="26">
        <v>2</v>
      </c>
      <c r="G15" s="29">
        <v>43535</v>
      </c>
      <c r="H15" s="30" t="s">
        <v>152</v>
      </c>
      <c r="I15" s="25" t="s">
        <v>158</v>
      </c>
      <c r="J15" s="31"/>
      <c r="K15" s="31"/>
      <c r="L15" s="32">
        <v>24</v>
      </c>
    </row>
    <row r="16" spans="1:12" ht="15" customHeight="1">
      <c r="A16" s="23"/>
      <c r="B16" s="29" t="s">
        <v>160</v>
      </c>
      <c r="C16" s="25" t="s">
        <v>12</v>
      </c>
      <c r="D16" s="26">
        <v>1</v>
      </c>
      <c r="E16" s="33"/>
      <c r="F16" s="26"/>
      <c r="G16" s="29">
        <v>43536</v>
      </c>
      <c r="H16" s="30" t="s">
        <v>152</v>
      </c>
      <c r="I16" s="25" t="s">
        <v>158</v>
      </c>
      <c r="J16" s="31"/>
      <c r="K16" s="31"/>
      <c r="L16" s="32">
        <v>31</v>
      </c>
    </row>
    <row r="17" spans="1:12" ht="15" customHeight="1">
      <c r="A17" s="23">
        <v>43535</v>
      </c>
      <c r="B17" s="29" t="s">
        <v>161</v>
      </c>
      <c r="C17" s="25" t="s">
        <v>17</v>
      </c>
      <c r="D17" s="26">
        <v>1</v>
      </c>
      <c r="E17" s="33"/>
      <c r="F17" s="26">
        <v>1</v>
      </c>
      <c r="G17" s="29">
        <v>43537</v>
      </c>
      <c r="H17" s="30" t="s">
        <v>152</v>
      </c>
      <c r="I17" s="25" t="s">
        <v>107</v>
      </c>
      <c r="J17" s="31"/>
      <c r="K17" s="31"/>
      <c r="L17" s="32">
        <v>14</v>
      </c>
    </row>
    <row r="18" spans="1:12" ht="15" customHeight="1">
      <c r="A18" s="23"/>
      <c r="B18" s="29" t="s">
        <v>162</v>
      </c>
      <c r="C18" s="25" t="s">
        <v>12</v>
      </c>
      <c r="D18" s="26">
        <v>1</v>
      </c>
      <c r="E18" s="33"/>
      <c r="F18" s="26"/>
      <c r="G18" s="29">
        <v>43538</v>
      </c>
      <c r="H18" s="30" t="s">
        <v>152</v>
      </c>
      <c r="I18" s="25" t="s">
        <v>163</v>
      </c>
      <c r="J18" s="31">
        <v>1</v>
      </c>
      <c r="K18" s="31"/>
      <c r="L18" s="32"/>
    </row>
    <row r="19" spans="1:12" ht="15" customHeight="1">
      <c r="A19" s="23"/>
      <c r="B19" s="29" t="s">
        <v>164</v>
      </c>
      <c r="C19" s="25" t="s">
        <v>29</v>
      </c>
      <c r="D19" s="26"/>
      <c r="E19" s="33"/>
      <c r="F19" s="26">
        <v>1.5</v>
      </c>
      <c r="G19" s="29">
        <v>43539</v>
      </c>
      <c r="H19" s="30" t="s">
        <v>152</v>
      </c>
      <c r="I19" s="25" t="s">
        <v>165</v>
      </c>
      <c r="J19" s="31"/>
      <c r="K19" s="31"/>
      <c r="L19" s="32"/>
    </row>
    <row r="20" spans="1:12" ht="15" customHeight="1">
      <c r="A20" s="23">
        <v>43536</v>
      </c>
      <c r="B20" s="29" t="s">
        <v>166</v>
      </c>
      <c r="C20" s="25" t="s">
        <v>167</v>
      </c>
      <c r="D20" s="26"/>
      <c r="E20" s="33"/>
      <c r="F20" s="26">
        <v>15</v>
      </c>
      <c r="G20" s="29">
        <v>43540</v>
      </c>
      <c r="H20" s="30" t="s">
        <v>152</v>
      </c>
      <c r="I20" s="25" t="s">
        <v>168</v>
      </c>
      <c r="J20" s="31"/>
      <c r="K20" s="31"/>
      <c r="L20" s="32">
        <v>14</v>
      </c>
    </row>
    <row r="21" spans="1:12" ht="15" customHeight="1">
      <c r="A21" s="23">
        <v>43537</v>
      </c>
      <c r="B21" s="29" t="s">
        <v>166</v>
      </c>
      <c r="C21" s="25" t="s">
        <v>29</v>
      </c>
      <c r="D21" s="26"/>
      <c r="E21" s="33"/>
      <c r="F21" s="26"/>
      <c r="G21" s="29">
        <v>43543</v>
      </c>
      <c r="H21" s="30" t="s">
        <v>152</v>
      </c>
      <c r="I21" s="25" t="s">
        <v>169</v>
      </c>
      <c r="J21" s="31">
        <v>5</v>
      </c>
      <c r="K21" s="31"/>
      <c r="L21" s="32">
        <v>8.3</v>
      </c>
    </row>
    <row r="22" spans="1:12" ht="15" customHeight="1">
      <c r="A22" s="23">
        <v>43538</v>
      </c>
      <c r="B22" s="29" t="s">
        <v>170</v>
      </c>
      <c r="C22" s="25" t="s">
        <v>151</v>
      </c>
      <c r="D22" s="26"/>
      <c r="E22" s="33"/>
      <c r="F22" s="26">
        <v>6</v>
      </c>
      <c r="G22" s="29">
        <v>43544</v>
      </c>
      <c r="H22" s="30" t="s">
        <v>152</v>
      </c>
      <c r="I22" s="25" t="s">
        <v>98</v>
      </c>
      <c r="J22" s="31"/>
      <c r="K22" s="31"/>
      <c r="L22" s="32"/>
    </row>
    <row r="23" spans="1:12" ht="15" customHeight="1">
      <c r="A23" s="23"/>
      <c r="B23" s="29" t="s">
        <v>171</v>
      </c>
      <c r="C23" s="25" t="s">
        <v>172</v>
      </c>
      <c r="D23" s="26"/>
      <c r="E23" s="33"/>
      <c r="F23" s="26">
        <v>2</v>
      </c>
      <c r="G23" s="29">
        <v>43545</v>
      </c>
      <c r="H23" s="30" t="s">
        <v>152</v>
      </c>
      <c r="I23" s="25" t="s">
        <v>29</v>
      </c>
      <c r="J23" s="31"/>
      <c r="K23" s="31"/>
      <c r="L23" s="32">
        <v>24</v>
      </c>
    </row>
    <row r="24" spans="1:12" ht="15" customHeight="1">
      <c r="A24" s="23">
        <v>43631</v>
      </c>
      <c r="B24" s="29" t="s">
        <v>170</v>
      </c>
      <c r="C24" s="25" t="s">
        <v>173</v>
      </c>
      <c r="D24" s="26"/>
      <c r="E24" s="33">
        <v>1</v>
      </c>
      <c r="F24" s="26">
        <v>4</v>
      </c>
      <c r="G24" s="29">
        <v>43546</v>
      </c>
      <c r="H24" s="30" t="s">
        <v>152</v>
      </c>
      <c r="I24" s="25" t="s">
        <v>174</v>
      </c>
      <c r="J24" s="31"/>
      <c r="K24" s="31"/>
      <c r="L24" s="32"/>
    </row>
    <row r="25" spans="1:12" ht="15" customHeight="1">
      <c r="A25" s="23">
        <v>43542</v>
      </c>
      <c r="B25" s="29" t="s">
        <v>170</v>
      </c>
      <c r="C25" s="25" t="s">
        <v>90</v>
      </c>
      <c r="D25" s="26"/>
      <c r="E25" s="33"/>
      <c r="F25" s="26">
        <v>10</v>
      </c>
      <c r="G25" s="29">
        <v>43549</v>
      </c>
      <c r="H25" s="30" t="s">
        <v>152</v>
      </c>
      <c r="I25" s="25" t="s">
        <v>175</v>
      </c>
      <c r="J25" s="31"/>
      <c r="K25" s="31"/>
      <c r="L25" s="32">
        <v>8</v>
      </c>
    </row>
    <row r="26" spans="1:12" ht="15" customHeight="1">
      <c r="A26" s="23"/>
      <c r="B26" s="29" t="s">
        <v>150</v>
      </c>
      <c r="C26" s="25" t="s">
        <v>176</v>
      </c>
      <c r="D26" s="26">
        <v>1</v>
      </c>
      <c r="E26" s="33">
        <v>1</v>
      </c>
      <c r="F26" s="26">
        <v>1.5</v>
      </c>
      <c r="G26" s="29">
        <v>43550</v>
      </c>
      <c r="H26" s="30" t="s">
        <v>152</v>
      </c>
      <c r="I26" s="25" t="s">
        <v>177</v>
      </c>
      <c r="J26" s="31">
        <v>3</v>
      </c>
      <c r="K26" s="31"/>
      <c r="L26" s="32">
        <v>11.6</v>
      </c>
    </row>
    <row r="27" spans="1:12" ht="15" customHeight="1">
      <c r="A27" s="23">
        <v>43543</v>
      </c>
      <c r="B27" s="29" t="s">
        <v>150</v>
      </c>
      <c r="C27" s="25" t="s">
        <v>178</v>
      </c>
      <c r="D27" s="26"/>
      <c r="E27" s="33"/>
      <c r="F27" s="26">
        <v>4</v>
      </c>
      <c r="G27" s="29">
        <v>43551</v>
      </c>
      <c r="H27" s="30" t="s">
        <v>152</v>
      </c>
      <c r="I27" s="25" t="s">
        <v>179</v>
      </c>
      <c r="J27" s="31"/>
      <c r="K27" s="31"/>
      <c r="L27" s="32">
        <v>24.3</v>
      </c>
    </row>
    <row r="28" spans="1:12" ht="15" customHeight="1">
      <c r="A28" s="23">
        <v>43544</v>
      </c>
      <c r="B28" s="29" t="s">
        <v>150</v>
      </c>
      <c r="C28" s="25" t="s">
        <v>180</v>
      </c>
      <c r="D28" s="26">
        <v>2</v>
      </c>
      <c r="E28" s="33"/>
      <c r="F28" s="26">
        <v>23</v>
      </c>
      <c r="G28" s="29">
        <v>43552</v>
      </c>
      <c r="H28" s="30" t="s">
        <v>152</v>
      </c>
      <c r="I28" s="25" t="s">
        <v>181</v>
      </c>
      <c r="J28" s="31"/>
      <c r="K28" s="31"/>
      <c r="L28" s="32">
        <v>4.3</v>
      </c>
    </row>
    <row r="29" spans="1:12" ht="15" customHeight="1">
      <c r="A29" s="23">
        <v>43545</v>
      </c>
      <c r="B29" s="29" t="s">
        <v>150</v>
      </c>
      <c r="C29" s="25" t="s">
        <v>182</v>
      </c>
      <c r="D29" s="26">
        <v>2</v>
      </c>
      <c r="E29" s="33"/>
      <c r="F29" s="26">
        <v>11</v>
      </c>
      <c r="G29" s="29">
        <v>43553</v>
      </c>
      <c r="H29" s="30" t="s">
        <v>152</v>
      </c>
      <c r="I29" s="25" t="s">
        <v>183</v>
      </c>
      <c r="J29" s="31"/>
      <c r="K29" s="31"/>
      <c r="L29" s="32"/>
    </row>
    <row r="30" spans="1:12" ht="15" customHeight="1">
      <c r="A30" s="23">
        <v>43546</v>
      </c>
      <c r="B30" s="29" t="s">
        <v>150</v>
      </c>
      <c r="C30" s="25" t="s">
        <v>184</v>
      </c>
      <c r="D30" s="26"/>
      <c r="E30" s="33"/>
      <c r="F30" s="26">
        <v>3.5</v>
      </c>
      <c r="G30" s="29"/>
      <c r="H30" s="29"/>
      <c r="I30" s="25"/>
      <c r="J30" s="31"/>
      <c r="K30" s="31"/>
      <c r="L30" s="32"/>
    </row>
    <row r="31" spans="1:12" ht="15" customHeight="1">
      <c r="A31" s="23">
        <v>43549</v>
      </c>
      <c r="B31" s="29" t="s">
        <v>150</v>
      </c>
      <c r="C31" s="25" t="s">
        <v>185</v>
      </c>
      <c r="D31" s="26"/>
      <c r="E31" s="33"/>
      <c r="F31" s="26">
        <v>21</v>
      </c>
      <c r="G31" s="29"/>
      <c r="H31" s="29"/>
      <c r="I31" s="25"/>
      <c r="J31" s="31"/>
      <c r="K31" s="31"/>
      <c r="L31" s="32"/>
    </row>
    <row r="32" spans="1:12" ht="15" customHeight="1">
      <c r="A32" s="23">
        <v>43550</v>
      </c>
      <c r="B32" s="29" t="s">
        <v>186</v>
      </c>
      <c r="C32" s="25" t="s">
        <v>187</v>
      </c>
      <c r="D32" s="26">
        <v>1</v>
      </c>
      <c r="E32" s="33">
        <v>1</v>
      </c>
      <c r="F32" s="26">
        <v>2.5</v>
      </c>
      <c r="G32" s="29"/>
      <c r="H32" s="29"/>
      <c r="I32" s="25"/>
      <c r="J32" s="31"/>
      <c r="K32" s="31"/>
      <c r="L32" s="32"/>
    </row>
    <row r="33" spans="1:12" ht="15" customHeight="1">
      <c r="A33" s="23">
        <v>43551</v>
      </c>
      <c r="B33" s="29" t="s">
        <v>186</v>
      </c>
      <c r="C33" s="25" t="s">
        <v>17</v>
      </c>
      <c r="D33" s="26">
        <v>3</v>
      </c>
      <c r="E33" s="33"/>
      <c r="F33" s="26">
        <v>1</v>
      </c>
      <c r="G33" s="29"/>
      <c r="H33" s="29"/>
      <c r="I33" s="25"/>
      <c r="J33" s="31"/>
      <c r="K33" s="31"/>
      <c r="L33" s="32"/>
    </row>
    <row r="34" spans="1:12" ht="15" customHeight="1">
      <c r="A34" s="23"/>
      <c r="B34" s="29" t="s">
        <v>188</v>
      </c>
      <c r="C34" s="25" t="s">
        <v>17</v>
      </c>
      <c r="D34" s="26">
        <v>1</v>
      </c>
      <c r="E34" s="33"/>
      <c r="F34" s="26">
        <v>1</v>
      </c>
      <c r="G34" s="29"/>
      <c r="H34" s="29"/>
      <c r="I34" s="25"/>
      <c r="J34" s="31"/>
      <c r="K34" s="31"/>
      <c r="L34" s="32"/>
    </row>
    <row r="35" spans="1:12" ht="15" customHeight="1">
      <c r="A35" s="23">
        <v>43552</v>
      </c>
      <c r="B35" s="29" t="s">
        <v>189</v>
      </c>
      <c r="C35" s="25" t="s">
        <v>51</v>
      </c>
      <c r="D35" s="26"/>
      <c r="E35" s="33">
        <v>1</v>
      </c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43553</v>
      </c>
      <c r="B36" s="29" t="s">
        <v>189</v>
      </c>
      <c r="C36" s="25" t="s">
        <v>83</v>
      </c>
      <c r="D36" s="26"/>
      <c r="E36" s="33"/>
      <c r="F36" s="26">
        <v>7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/>
      <c r="C37" s="25"/>
      <c r="D37" s="26"/>
      <c r="E37" s="33"/>
      <c r="F37" s="26"/>
      <c r="G37" s="29"/>
      <c r="H37" s="29"/>
      <c r="I37" s="25"/>
      <c r="J37" s="31"/>
      <c r="K37" s="31"/>
      <c r="L37" s="32"/>
    </row>
    <row r="38" spans="1:12" ht="15" customHeight="1" thickBot="1">
      <c r="A38" s="59"/>
      <c r="B38" s="60"/>
      <c r="C38" s="60"/>
      <c r="D38" s="60"/>
      <c r="E38" s="61"/>
      <c r="F38" s="60"/>
      <c r="G38" s="60"/>
      <c r="H38" s="60"/>
      <c r="I38" s="60"/>
      <c r="J38" s="62"/>
      <c r="K38" s="62"/>
      <c r="L38" s="63"/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23.00390625" style="0" bestFit="1" customWidth="1"/>
    <col min="4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21.421875" style="0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64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190</v>
      </c>
      <c r="B7" s="8"/>
      <c r="C7" s="7"/>
      <c r="D7" s="8"/>
      <c r="E7" s="9"/>
      <c r="F7" s="10"/>
      <c r="G7" s="54" t="s">
        <v>190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SUM(D14:D52)</f>
        <v>9</v>
      </c>
      <c r="E10" s="21">
        <f>SUM(E13:E52)</f>
        <v>1</v>
      </c>
      <c r="F10" s="21">
        <f>SUM(F14:F52)</f>
        <v>332.6</v>
      </c>
      <c r="G10" s="20"/>
      <c r="H10" s="20"/>
      <c r="I10" s="20"/>
      <c r="J10" s="21">
        <f>SUM(J13:J52)</f>
        <v>9</v>
      </c>
      <c r="K10" s="21">
        <f>SUM(K11:K52)</f>
        <v>3</v>
      </c>
      <c r="L10" s="21">
        <f>SUM(L13:L52)</f>
        <v>217.60000000000002</v>
      </c>
    </row>
    <row r="11" spans="1:12" ht="15" customHeight="1">
      <c r="A11" s="23">
        <v>43556</v>
      </c>
      <c r="B11" s="29" t="s">
        <v>152</v>
      </c>
      <c r="C11" s="25" t="s">
        <v>116</v>
      </c>
      <c r="D11" s="26"/>
      <c r="E11" s="27"/>
      <c r="F11" s="28"/>
      <c r="G11" s="29">
        <v>43556</v>
      </c>
      <c r="H11" s="30" t="s">
        <v>152</v>
      </c>
      <c r="I11" s="25" t="s">
        <v>116</v>
      </c>
      <c r="J11" s="31"/>
      <c r="K11" s="31"/>
      <c r="L11" s="32"/>
    </row>
    <row r="12" spans="1:12" ht="15" customHeight="1">
      <c r="A12" s="23">
        <v>43557</v>
      </c>
      <c r="B12" s="24" t="s">
        <v>191</v>
      </c>
      <c r="C12" s="25" t="s">
        <v>192</v>
      </c>
      <c r="D12" s="26"/>
      <c r="E12" s="27"/>
      <c r="F12" s="28">
        <v>6</v>
      </c>
      <c r="G12" s="29">
        <v>43557</v>
      </c>
      <c r="H12" s="30" t="s">
        <v>152</v>
      </c>
      <c r="I12" s="25" t="s">
        <v>193</v>
      </c>
      <c r="J12" s="31"/>
      <c r="K12" s="31"/>
      <c r="L12" s="32">
        <v>7</v>
      </c>
    </row>
    <row r="13" spans="1:12" ht="15" customHeight="1">
      <c r="A13" s="23"/>
      <c r="B13" s="29"/>
      <c r="C13" s="25" t="s">
        <v>61</v>
      </c>
      <c r="D13" s="26"/>
      <c r="E13" s="33"/>
      <c r="F13" s="26">
        <v>6</v>
      </c>
      <c r="G13" s="29"/>
      <c r="H13" s="30"/>
      <c r="I13" s="25" t="s">
        <v>90</v>
      </c>
      <c r="J13" s="31"/>
      <c r="K13" s="31"/>
      <c r="L13" s="32">
        <v>7</v>
      </c>
    </row>
    <row r="14" spans="1:12" ht="15" customHeight="1">
      <c r="A14" s="23"/>
      <c r="B14" s="29" t="s">
        <v>194</v>
      </c>
      <c r="C14" s="25" t="s">
        <v>195</v>
      </c>
      <c r="D14" s="26">
        <v>1</v>
      </c>
      <c r="E14" s="33"/>
      <c r="F14" s="26"/>
      <c r="G14" s="29">
        <v>43558</v>
      </c>
      <c r="H14" s="30" t="s">
        <v>152</v>
      </c>
      <c r="I14" s="25" t="s">
        <v>196</v>
      </c>
      <c r="J14" s="31"/>
      <c r="K14" s="31"/>
      <c r="L14" s="32">
        <v>12</v>
      </c>
    </row>
    <row r="15" spans="1:12" ht="15" customHeight="1">
      <c r="A15" s="23">
        <v>43558</v>
      </c>
      <c r="B15" s="24" t="s">
        <v>191</v>
      </c>
      <c r="C15" s="25" t="s">
        <v>197</v>
      </c>
      <c r="D15" s="26"/>
      <c r="E15" s="33"/>
      <c r="F15" s="26">
        <v>1.7</v>
      </c>
      <c r="G15" s="29"/>
      <c r="H15" s="30"/>
      <c r="I15" s="25" t="s">
        <v>61</v>
      </c>
      <c r="J15" s="31"/>
      <c r="K15" s="31"/>
      <c r="L15" s="32">
        <v>12</v>
      </c>
    </row>
    <row r="16" spans="1:12" ht="15" customHeight="1">
      <c r="A16" s="23"/>
      <c r="B16" s="29"/>
      <c r="C16" s="25" t="s">
        <v>198</v>
      </c>
      <c r="D16" s="26"/>
      <c r="E16" s="33">
        <v>1</v>
      </c>
      <c r="F16" s="26"/>
      <c r="G16" s="29">
        <v>43559</v>
      </c>
      <c r="H16" s="30" t="s">
        <v>152</v>
      </c>
      <c r="I16" s="25" t="s">
        <v>196</v>
      </c>
      <c r="J16" s="31">
        <v>5</v>
      </c>
      <c r="K16" s="31"/>
      <c r="L16" s="32">
        <v>14</v>
      </c>
    </row>
    <row r="17" spans="1:12" ht="15" customHeight="1">
      <c r="A17" s="23"/>
      <c r="B17" s="29" t="s">
        <v>199</v>
      </c>
      <c r="C17" s="25" t="s">
        <v>200</v>
      </c>
      <c r="D17" s="26">
        <v>1</v>
      </c>
      <c r="E17" s="33"/>
      <c r="F17" s="26"/>
      <c r="G17" s="29"/>
      <c r="H17" s="30"/>
      <c r="I17" s="25" t="s">
        <v>20</v>
      </c>
      <c r="J17" s="31"/>
      <c r="K17" s="31"/>
      <c r="L17" s="32">
        <v>5</v>
      </c>
    </row>
    <row r="18" spans="1:12" ht="15" customHeight="1">
      <c r="A18" s="23"/>
      <c r="B18" s="29"/>
      <c r="C18" s="25" t="s">
        <v>201</v>
      </c>
      <c r="D18" s="26"/>
      <c r="E18" s="33"/>
      <c r="F18" s="26">
        <v>1</v>
      </c>
      <c r="G18" s="29"/>
      <c r="H18" s="30"/>
      <c r="I18" s="25" t="s">
        <v>202</v>
      </c>
      <c r="J18" s="31"/>
      <c r="K18" s="31"/>
      <c r="L18" s="32">
        <v>7.5</v>
      </c>
    </row>
    <row r="19" spans="1:12" ht="15" customHeight="1">
      <c r="A19" s="23"/>
      <c r="B19" s="29"/>
      <c r="C19" s="25" t="s">
        <v>155</v>
      </c>
      <c r="D19" s="26">
        <v>2</v>
      </c>
      <c r="E19" s="33"/>
      <c r="F19" s="26"/>
      <c r="G19" s="29">
        <v>43560</v>
      </c>
      <c r="H19" s="30" t="s">
        <v>152</v>
      </c>
      <c r="I19" s="25" t="s">
        <v>124</v>
      </c>
      <c r="J19" s="31"/>
      <c r="K19" s="31"/>
      <c r="L19" s="32">
        <v>3</v>
      </c>
    </row>
    <row r="20" spans="1:12" ht="15" customHeight="1">
      <c r="A20" s="23">
        <v>43559</v>
      </c>
      <c r="B20" s="29" t="s">
        <v>203</v>
      </c>
      <c r="C20" s="25" t="s">
        <v>204</v>
      </c>
      <c r="D20" s="26"/>
      <c r="E20" s="33"/>
      <c r="F20" s="26"/>
      <c r="G20" s="29"/>
      <c r="H20" s="30"/>
      <c r="I20" s="25" t="s">
        <v>205</v>
      </c>
      <c r="J20" s="31"/>
      <c r="K20" s="31">
        <v>2</v>
      </c>
      <c r="L20" s="32"/>
    </row>
    <row r="21" spans="1:12" ht="15" customHeight="1">
      <c r="A21" s="23"/>
      <c r="B21" s="29" t="s">
        <v>206</v>
      </c>
      <c r="C21" s="25" t="s">
        <v>155</v>
      </c>
      <c r="D21" s="26">
        <v>1</v>
      </c>
      <c r="E21" s="33"/>
      <c r="F21" s="26"/>
      <c r="G21" s="29"/>
      <c r="H21" s="30"/>
      <c r="I21" s="25" t="s">
        <v>90</v>
      </c>
      <c r="J21" s="31"/>
      <c r="K21" s="31"/>
      <c r="L21" s="32">
        <v>2.5</v>
      </c>
    </row>
    <row r="22" spans="1:12" ht="15" customHeight="1">
      <c r="A22" s="23"/>
      <c r="B22" s="29" t="s">
        <v>207</v>
      </c>
      <c r="C22" s="25" t="s">
        <v>200</v>
      </c>
      <c r="D22" s="26">
        <v>1</v>
      </c>
      <c r="E22" s="33"/>
      <c r="F22" s="26"/>
      <c r="G22" s="29">
        <v>43563</v>
      </c>
      <c r="H22" s="30" t="s">
        <v>152</v>
      </c>
      <c r="I22" s="25" t="s">
        <v>208</v>
      </c>
      <c r="J22" s="31"/>
      <c r="K22" s="31"/>
      <c r="L22" s="32"/>
    </row>
    <row r="23" spans="1:12" ht="15" customHeight="1">
      <c r="A23" s="23">
        <v>43560</v>
      </c>
      <c r="B23" s="29" t="s">
        <v>209</v>
      </c>
      <c r="C23" s="25" t="s">
        <v>210</v>
      </c>
      <c r="D23" s="26"/>
      <c r="E23" s="33"/>
      <c r="F23" s="26">
        <v>1.5</v>
      </c>
      <c r="G23" s="29">
        <v>43564</v>
      </c>
      <c r="H23" s="30" t="s">
        <v>211</v>
      </c>
      <c r="I23" s="25" t="s">
        <v>12</v>
      </c>
      <c r="J23" s="31">
        <v>4</v>
      </c>
      <c r="K23" s="31"/>
      <c r="L23" s="32"/>
    </row>
    <row r="24" spans="1:12" ht="15" customHeight="1">
      <c r="A24" s="23">
        <v>43563</v>
      </c>
      <c r="B24" s="29" t="s">
        <v>209</v>
      </c>
      <c r="C24" s="25" t="s">
        <v>208</v>
      </c>
      <c r="D24" s="26"/>
      <c r="E24" s="33"/>
      <c r="F24" s="26"/>
      <c r="G24" s="29">
        <v>43565</v>
      </c>
      <c r="H24" s="30" t="s">
        <v>152</v>
      </c>
      <c r="I24" s="25" t="s">
        <v>124</v>
      </c>
      <c r="J24" s="31"/>
      <c r="K24" s="31"/>
      <c r="L24" s="32">
        <v>6</v>
      </c>
    </row>
    <row r="25" spans="1:12" ht="15" customHeight="1">
      <c r="A25" s="23">
        <v>43564</v>
      </c>
      <c r="B25" s="29" t="s">
        <v>212</v>
      </c>
      <c r="C25" s="25" t="s">
        <v>155</v>
      </c>
      <c r="D25" s="26">
        <v>3</v>
      </c>
      <c r="E25" s="33"/>
      <c r="F25" s="26"/>
      <c r="G25" s="29">
        <v>43566</v>
      </c>
      <c r="H25" s="30" t="s">
        <v>152</v>
      </c>
      <c r="I25" s="25" t="s">
        <v>124</v>
      </c>
      <c r="J25" s="31"/>
      <c r="K25" s="31"/>
      <c r="L25" s="32">
        <v>9</v>
      </c>
    </row>
    <row r="26" spans="1:12" ht="15" customHeight="1">
      <c r="A26" s="23">
        <v>43565</v>
      </c>
      <c r="B26" s="29" t="s">
        <v>209</v>
      </c>
      <c r="C26" s="25" t="s">
        <v>213</v>
      </c>
      <c r="D26" s="26"/>
      <c r="E26" s="33"/>
      <c r="F26" s="26">
        <v>2</v>
      </c>
      <c r="G26" s="29">
        <v>43567</v>
      </c>
      <c r="H26" s="30" t="s">
        <v>152</v>
      </c>
      <c r="I26" s="25" t="s">
        <v>124</v>
      </c>
      <c r="J26" s="31"/>
      <c r="K26" s="31"/>
      <c r="L26" s="32">
        <v>1.5</v>
      </c>
    </row>
    <row r="27" spans="1:12" ht="15" customHeight="1">
      <c r="A27" s="23"/>
      <c r="B27" s="29"/>
      <c r="C27" s="25" t="s">
        <v>214</v>
      </c>
      <c r="D27" s="26"/>
      <c r="E27" s="33"/>
      <c r="F27" s="26">
        <v>2</v>
      </c>
      <c r="G27" s="29"/>
      <c r="H27" s="30"/>
      <c r="I27" s="25" t="s">
        <v>93</v>
      </c>
      <c r="J27" s="31"/>
      <c r="K27" s="31"/>
      <c r="L27" s="32">
        <v>6</v>
      </c>
    </row>
    <row r="28" spans="1:12" ht="15" customHeight="1">
      <c r="A28" s="23">
        <v>43566</v>
      </c>
      <c r="B28" s="29" t="s">
        <v>209</v>
      </c>
      <c r="C28" s="25" t="s">
        <v>214</v>
      </c>
      <c r="D28" s="26"/>
      <c r="E28" s="33"/>
      <c r="F28" s="26">
        <v>25</v>
      </c>
      <c r="G28" s="29"/>
      <c r="H28" s="29"/>
      <c r="I28" s="25" t="s">
        <v>215</v>
      </c>
      <c r="J28" s="31"/>
      <c r="K28" s="31"/>
      <c r="L28" s="32">
        <v>6</v>
      </c>
    </row>
    <row r="29" spans="1:12" ht="15" customHeight="1">
      <c r="A29" s="23">
        <v>43567</v>
      </c>
      <c r="B29" s="29" t="s">
        <v>209</v>
      </c>
      <c r="C29" s="25" t="s">
        <v>214</v>
      </c>
      <c r="D29" s="26"/>
      <c r="E29" s="33"/>
      <c r="F29" s="26">
        <v>20</v>
      </c>
      <c r="G29" s="29">
        <v>43570</v>
      </c>
      <c r="H29" s="34" t="s">
        <v>152</v>
      </c>
      <c r="I29" s="65" t="s">
        <v>205</v>
      </c>
      <c r="J29" s="35"/>
      <c r="K29" s="31"/>
      <c r="L29" s="32">
        <v>2.4</v>
      </c>
    </row>
    <row r="30" spans="1:12" ht="15" customHeight="1">
      <c r="A30" s="23"/>
      <c r="B30" s="29"/>
      <c r="C30" s="25" t="s">
        <v>61</v>
      </c>
      <c r="D30" s="26"/>
      <c r="E30" s="33"/>
      <c r="F30" s="26">
        <v>30</v>
      </c>
      <c r="G30" s="29"/>
      <c r="H30" s="29"/>
      <c r="I30" s="25" t="s">
        <v>61</v>
      </c>
      <c r="J30" s="31"/>
      <c r="K30" s="31"/>
      <c r="L30" s="32">
        <v>2.4</v>
      </c>
    </row>
    <row r="31" spans="1:12" ht="15" customHeight="1">
      <c r="A31" s="23">
        <v>43570</v>
      </c>
      <c r="B31" s="29" t="s">
        <v>209</v>
      </c>
      <c r="C31" s="25" t="s">
        <v>216</v>
      </c>
      <c r="D31" s="26"/>
      <c r="E31" s="33"/>
      <c r="F31" s="26">
        <v>1</v>
      </c>
      <c r="G31" s="36"/>
      <c r="H31" s="24"/>
      <c r="I31" s="24" t="s">
        <v>217</v>
      </c>
      <c r="J31" s="35"/>
      <c r="K31" s="31"/>
      <c r="L31" s="32">
        <v>2</v>
      </c>
    </row>
    <row r="32" spans="1:12" ht="15" customHeight="1">
      <c r="A32" s="23"/>
      <c r="B32" s="29"/>
      <c r="C32" s="25" t="s">
        <v>90</v>
      </c>
      <c r="D32" s="26"/>
      <c r="E32" s="33"/>
      <c r="F32" s="26">
        <v>1.5</v>
      </c>
      <c r="G32" s="29">
        <v>43571</v>
      </c>
      <c r="H32" s="29" t="s">
        <v>152</v>
      </c>
      <c r="I32" s="25" t="s">
        <v>218</v>
      </c>
      <c r="J32" s="31"/>
      <c r="K32" s="31"/>
      <c r="L32" s="32">
        <v>5</v>
      </c>
    </row>
    <row r="33" spans="1:12" ht="15" customHeight="1">
      <c r="A33" s="23">
        <v>43571</v>
      </c>
      <c r="B33" s="29" t="s">
        <v>209</v>
      </c>
      <c r="C33" s="25" t="s">
        <v>219</v>
      </c>
      <c r="D33" s="26"/>
      <c r="E33" s="33"/>
      <c r="F33" s="26">
        <v>14</v>
      </c>
      <c r="G33" s="29"/>
      <c r="H33" s="29"/>
      <c r="I33" s="25" t="s">
        <v>220</v>
      </c>
      <c r="J33" s="31"/>
      <c r="K33" s="31"/>
      <c r="L33" s="32">
        <v>3.3</v>
      </c>
    </row>
    <row r="34" spans="1:12" ht="15" customHeight="1">
      <c r="A34" s="23"/>
      <c r="B34" s="29"/>
      <c r="C34" s="25" t="s">
        <v>61</v>
      </c>
      <c r="D34" s="26"/>
      <c r="E34" s="33"/>
      <c r="F34" s="26">
        <v>10</v>
      </c>
      <c r="G34" s="29"/>
      <c r="H34" s="29"/>
      <c r="I34" s="25" t="s">
        <v>221</v>
      </c>
      <c r="J34" s="31"/>
      <c r="K34" s="31"/>
      <c r="L34" s="32">
        <v>6</v>
      </c>
    </row>
    <row r="35" spans="1:12" ht="15" customHeight="1">
      <c r="A35" s="23">
        <v>43572</v>
      </c>
      <c r="B35" s="29" t="s">
        <v>209</v>
      </c>
      <c r="C35" s="25" t="s">
        <v>84</v>
      </c>
      <c r="D35" s="26"/>
      <c r="E35" s="33"/>
      <c r="F35" s="26">
        <v>40</v>
      </c>
      <c r="G35" s="29">
        <v>43572</v>
      </c>
      <c r="H35" s="29" t="s">
        <v>152</v>
      </c>
      <c r="I35" s="25" t="s">
        <v>222</v>
      </c>
      <c r="J35" s="31"/>
      <c r="K35" s="31"/>
      <c r="L35" s="32">
        <v>5</v>
      </c>
    </row>
    <row r="36" spans="1:12" ht="15" customHeight="1">
      <c r="A36" s="23"/>
      <c r="B36" s="29"/>
      <c r="C36" s="25" t="s">
        <v>90</v>
      </c>
      <c r="D36" s="26"/>
      <c r="E36" s="33"/>
      <c r="F36" s="26">
        <v>2.5</v>
      </c>
      <c r="G36" s="29">
        <v>43573</v>
      </c>
      <c r="H36" s="29" t="s">
        <v>152</v>
      </c>
      <c r="I36" s="25" t="s">
        <v>222</v>
      </c>
      <c r="J36" s="31"/>
      <c r="K36" s="31"/>
      <c r="L36" s="32">
        <v>5</v>
      </c>
    </row>
    <row r="37" spans="1:12" ht="15" customHeight="1">
      <c r="A37" s="23">
        <v>43573</v>
      </c>
      <c r="B37" s="29" t="s">
        <v>209</v>
      </c>
      <c r="C37" s="25" t="s">
        <v>223</v>
      </c>
      <c r="D37" s="26"/>
      <c r="E37" s="33"/>
      <c r="F37" s="26">
        <v>4</v>
      </c>
      <c r="G37" s="29"/>
      <c r="H37" s="29"/>
      <c r="I37" s="25" t="s">
        <v>224</v>
      </c>
      <c r="J37" s="31"/>
      <c r="K37" s="31"/>
      <c r="L37" s="32">
        <v>3</v>
      </c>
    </row>
    <row r="38" spans="1:12" ht="15" customHeight="1">
      <c r="A38" s="23"/>
      <c r="B38" s="29"/>
      <c r="C38" s="25" t="s">
        <v>90</v>
      </c>
      <c r="D38" s="26"/>
      <c r="E38" s="33"/>
      <c r="F38" s="26">
        <v>1.4</v>
      </c>
      <c r="G38" s="29"/>
      <c r="H38" s="29"/>
      <c r="I38" s="25" t="s">
        <v>168</v>
      </c>
      <c r="J38" s="31"/>
      <c r="K38" s="31"/>
      <c r="L38" s="32">
        <v>3</v>
      </c>
    </row>
    <row r="39" spans="1:12" ht="15" customHeight="1">
      <c r="A39" s="23"/>
      <c r="B39" s="29"/>
      <c r="C39" s="25" t="s">
        <v>107</v>
      </c>
      <c r="D39" s="26"/>
      <c r="E39" s="33"/>
      <c r="F39" s="26">
        <v>3</v>
      </c>
      <c r="G39" s="29"/>
      <c r="H39" s="29"/>
      <c r="I39" s="25" t="s">
        <v>225</v>
      </c>
      <c r="J39" s="31"/>
      <c r="K39" s="31">
        <v>1</v>
      </c>
      <c r="L39" s="32"/>
    </row>
    <row r="40" spans="1:12" ht="15" customHeight="1">
      <c r="A40" s="23">
        <v>43577</v>
      </c>
      <c r="B40" s="29" t="s">
        <v>209</v>
      </c>
      <c r="C40" s="25" t="s">
        <v>214</v>
      </c>
      <c r="D40" s="26"/>
      <c r="E40" s="33"/>
      <c r="F40" s="26">
        <v>10</v>
      </c>
      <c r="G40" s="37">
        <v>43577</v>
      </c>
      <c r="H40" s="29" t="s">
        <v>152</v>
      </c>
      <c r="I40" s="25" t="s">
        <v>226</v>
      </c>
      <c r="J40" s="31"/>
      <c r="K40" s="31"/>
      <c r="L40" s="32">
        <v>4.4</v>
      </c>
    </row>
    <row r="41" spans="1:12" ht="15" customHeight="1">
      <c r="A41" s="23"/>
      <c r="B41" s="29"/>
      <c r="C41" s="25" t="s">
        <v>61</v>
      </c>
      <c r="D41" s="26"/>
      <c r="E41" s="33"/>
      <c r="F41" s="26">
        <v>10</v>
      </c>
      <c r="G41" s="29">
        <v>43578</v>
      </c>
      <c r="H41" s="29" t="s">
        <v>152</v>
      </c>
      <c r="I41" s="25" t="s">
        <v>222</v>
      </c>
      <c r="J41" s="31"/>
      <c r="K41" s="31"/>
      <c r="L41" s="32">
        <v>6.5</v>
      </c>
    </row>
    <row r="42" spans="1:12" ht="15" customHeight="1">
      <c r="A42" s="23"/>
      <c r="B42" s="29"/>
      <c r="C42" s="25" t="s">
        <v>227</v>
      </c>
      <c r="D42" s="26"/>
      <c r="E42" s="33"/>
      <c r="F42" s="26"/>
      <c r="G42" s="29"/>
      <c r="H42" s="29"/>
      <c r="I42" s="25" t="s">
        <v>222</v>
      </c>
      <c r="J42" s="31"/>
      <c r="K42" s="31"/>
      <c r="L42" s="32">
        <v>5</v>
      </c>
    </row>
    <row r="43" spans="1:12" ht="15" customHeight="1">
      <c r="A43" s="23">
        <v>43578</v>
      </c>
      <c r="B43" s="29" t="s">
        <v>209</v>
      </c>
      <c r="C43" s="25" t="s">
        <v>228</v>
      </c>
      <c r="D43" s="26"/>
      <c r="E43" s="33"/>
      <c r="F43" s="26">
        <v>20</v>
      </c>
      <c r="G43" s="29"/>
      <c r="H43" s="29"/>
      <c r="I43" s="25" t="s">
        <v>229</v>
      </c>
      <c r="J43" s="31"/>
      <c r="K43" s="31"/>
      <c r="L43" s="32">
        <v>4.4</v>
      </c>
    </row>
    <row r="44" spans="1:12" ht="15" customHeight="1">
      <c r="A44" s="23"/>
      <c r="B44" s="29"/>
      <c r="C44" s="25" t="s">
        <v>227</v>
      </c>
      <c r="D44" s="26"/>
      <c r="E44" s="33"/>
      <c r="F44" s="26"/>
      <c r="G44" s="29">
        <v>43579</v>
      </c>
      <c r="H44" s="29" t="s">
        <v>152</v>
      </c>
      <c r="I44" s="25" t="s">
        <v>222</v>
      </c>
      <c r="J44" s="31"/>
      <c r="K44" s="31"/>
      <c r="L44" s="32">
        <v>6.5</v>
      </c>
    </row>
    <row r="45" spans="1:12" ht="15" customHeight="1">
      <c r="A45" s="23">
        <v>43579</v>
      </c>
      <c r="B45" s="29" t="s">
        <v>209</v>
      </c>
      <c r="C45" s="25" t="s">
        <v>90</v>
      </c>
      <c r="D45" s="26"/>
      <c r="E45" s="33"/>
      <c r="F45" s="26">
        <v>10</v>
      </c>
      <c r="G45" s="29">
        <v>43580</v>
      </c>
      <c r="H45" s="29" t="s">
        <v>152</v>
      </c>
      <c r="I45" s="25" t="s">
        <v>222</v>
      </c>
      <c r="J45" s="31"/>
      <c r="K45" s="31"/>
      <c r="L45" s="32">
        <v>6.5</v>
      </c>
    </row>
    <row r="46" spans="1:12" ht="15" customHeight="1">
      <c r="A46" s="23"/>
      <c r="B46" s="29"/>
      <c r="C46" s="25" t="s">
        <v>84</v>
      </c>
      <c r="D46" s="26"/>
      <c r="E46" s="33"/>
      <c r="F46" s="26">
        <v>20</v>
      </c>
      <c r="G46" s="29">
        <v>43581</v>
      </c>
      <c r="H46" s="29" t="s">
        <v>152</v>
      </c>
      <c r="I46" s="25" t="s">
        <v>230</v>
      </c>
      <c r="J46" s="31"/>
      <c r="K46" s="31"/>
      <c r="L46" s="32">
        <v>9.7</v>
      </c>
    </row>
    <row r="47" spans="1:12" ht="15" customHeight="1">
      <c r="A47" s="23">
        <v>43580</v>
      </c>
      <c r="B47" s="29" t="s">
        <v>209</v>
      </c>
      <c r="C47" s="25" t="s">
        <v>84</v>
      </c>
      <c r="D47" s="26"/>
      <c r="E47" s="33"/>
      <c r="F47" s="26">
        <v>50</v>
      </c>
      <c r="G47" s="29"/>
      <c r="H47" s="29"/>
      <c r="I47" s="25" t="s">
        <v>61</v>
      </c>
      <c r="J47" s="31"/>
      <c r="K47" s="31"/>
      <c r="L47" s="32">
        <v>9.7</v>
      </c>
    </row>
    <row r="48" spans="1:12" ht="15" customHeight="1">
      <c r="A48" s="23">
        <v>43581</v>
      </c>
      <c r="B48" s="29" t="s">
        <v>209</v>
      </c>
      <c r="C48" s="25" t="s">
        <v>90</v>
      </c>
      <c r="D48" s="26"/>
      <c r="E48" s="33"/>
      <c r="F48" s="26">
        <v>10</v>
      </c>
      <c r="G48" s="29">
        <v>43584</v>
      </c>
      <c r="H48" s="29" t="s">
        <v>152</v>
      </c>
      <c r="I48" s="25" t="s">
        <v>229</v>
      </c>
      <c r="J48" s="31"/>
      <c r="K48" s="31"/>
      <c r="L48" s="32">
        <v>2.3</v>
      </c>
    </row>
    <row r="49" spans="1:12" ht="15" customHeight="1">
      <c r="A49" s="23"/>
      <c r="B49" s="29"/>
      <c r="C49" s="25" t="s">
        <v>84</v>
      </c>
      <c r="D49" s="26"/>
      <c r="E49" s="33"/>
      <c r="F49" s="26">
        <v>10</v>
      </c>
      <c r="G49" s="29"/>
      <c r="H49" s="29"/>
      <c r="I49" s="25" t="s">
        <v>231</v>
      </c>
      <c r="J49" s="31"/>
      <c r="K49" s="31"/>
      <c r="L49" s="32">
        <v>10</v>
      </c>
    </row>
    <row r="50" spans="1:12" ht="15" customHeight="1">
      <c r="A50" s="23"/>
      <c r="B50" s="29"/>
      <c r="C50" s="25" t="s">
        <v>227</v>
      </c>
      <c r="D50" s="26"/>
      <c r="E50" s="33"/>
      <c r="F50" s="26"/>
      <c r="G50" s="29"/>
      <c r="H50" s="29"/>
      <c r="I50" s="25" t="s">
        <v>224</v>
      </c>
      <c r="J50" s="31"/>
      <c r="K50" s="31"/>
      <c r="L50" s="32">
        <v>1</v>
      </c>
    </row>
    <row r="51" spans="1:12" ht="15" customHeight="1">
      <c r="A51" s="23">
        <v>43584</v>
      </c>
      <c r="B51" s="29" t="s">
        <v>209</v>
      </c>
      <c r="C51" s="25" t="s">
        <v>90</v>
      </c>
      <c r="D51" s="26"/>
      <c r="E51" s="33"/>
      <c r="F51" s="26">
        <v>7</v>
      </c>
      <c r="G51" s="29"/>
      <c r="H51" s="29"/>
      <c r="I51" s="25" t="s">
        <v>232</v>
      </c>
      <c r="J51" s="31"/>
      <c r="K51" s="31"/>
      <c r="L51" s="32">
        <v>10</v>
      </c>
    </row>
    <row r="52" spans="1:12" ht="15" customHeight="1">
      <c r="A52" s="23"/>
      <c r="B52" s="29"/>
      <c r="C52" s="25" t="s">
        <v>61</v>
      </c>
      <c r="D52" s="38"/>
      <c r="E52" s="39"/>
      <c r="F52" s="26">
        <v>25</v>
      </c>
      <c r="G52" s="29">
        <v>43585</v>
      </c>
      <c r="H52" s="29" t="s">
        <v>152</v>
      </c>
      <c r="I52" s="25" t="s">
        <v>233</v>
      </c>
      <c r="J52" s="31"/>
      <c r="K52" s="31"/>
      <c r="L52" s="32">
        <v>13</v>
      </c>
    </row>
    <row r="53" spans="1:12" ht="15" customHeight="1">
      <c r="A53" s="66">
        <v>43585</v>
      </c>
      <c r="B53" s="29" t="s">
        <v>209</v>
      </c>
      <c r="C53" s="25" t="s">
        <v>90</v>
      </c>
      <c r="D53" s="34"/>
      <c r="E53" s="41"/>
      <c r="F53" s="67">
        <v>6</v>
      </c>
      <c r="G53" s="36"/>
      <c r="H53" s="29"/>
      <c r="I53" s="25" t="s">
        <v>233</v>
      </c>
      <c r="J53" s="31"/>
      <c r="K53" s="31"/>
      <c r="L53" s="32">
        <v>5.4</v>
      </c>
    </row>
    <row r="54" spans="1:12" ht="15" customHeight="1" thickBot="1">
      <c r="A54" s="43"/>
      <c r="B54" s="44"/>
      <c r="C54" s="68" t="s">
        <v>61</v>
      </c>
      <c r="D54" s="44"/>
      <c r="E54" s="45"/>
      <c r="F54" s="69">
        <v>30</v>
      </c>
      <c r="G54" s="46"/>
      <c r="H54" s="70"/>
      <c r="I54" s="47" t="s">
        <v>234</v>
      </c>
      <c r="J54" s="48"/>
      <c r="K54" s="48"/>
      <c r="L54" s="49">
        <v>12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6">
      <selection activeCell="O22" sqref="O22"/>
    </sheetView>
  </sheetViews>
  <sheetFormatPr defaultColWidth="9.140625" defaultRowHeight="12.75"/>
  <cols>
    <col min="1" max="1" width="8.140625" style="0" bestFit="1" customWidth="1"/>
    <col min="2" max="2" width="55.28125" style="0" bestFit="1" customWidth="1"/>
    <col min="3" max="3" width="21.0039062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43.57421875" style="0" bestFit="1" customWidth="1"/>
    <col min="9" max="9" width="21.00390625" style="0" bestFit="1" customWidth="1"/>
    <col min="10" max="10" width="5.57421875" style="0" bestFit="1" customWidth="1"/>
    <col min="11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71"/>
      <c r="B2" s="2"/>
      <c r="C2" s="1"/>
      <c r="D2" s="2"/>
      <c r="E2" s="3"/>
      <c r="F2" s="2"/>
      <c r="G2" s="4"/>
      <c r="H2" s="5"/>
      <c r="I2" s="2"/>
      <c r="J2" s="6"/>
      <c r="K2" s="6"/>
      <c r="L2" s="72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3"/>
      <c r="B4" s="8"/>
      <c r="C4" s="7"/>
      <c r="D4" s="8"/>
      <c r="E4" s="9"/>
      <c r="F4" s="10"/>
      <c r="G4" s="7"/>
      <c r="H4" s="8"/>
      <c r="I4" s="8"/>
      <c r="J4" s="11"/>
      <c r="K4" s="11"/>
      <c r="L4" s="72"/>
    </row>
    <row r="5" spans="1:12" ht="12.75">
      <c r="A5" s="146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75"/>
    </row>
    <row r="6" spans="1:12" ht="13.5" thickBot="1">
      <c r="A6" s="73"/>
      <c r="B6" s="8"/>
      <c r="C6" s="7"/>
      <c r="D6" s="8"/>
      <c r="E6" s="9"/>
      <c r="F6" s="14"/>
      <c r="G6" s="7"/>
      <c r="H6" s="8"/>
      <c r="I6" s="8"/>
      <c r="J6" s="11"/>
      <c r="K6" s="11"/>
      <c r="L6" s="76"/>
    </row>
    <row r="7" spans="1:12" ht="13.5" thickBot="1">
      <c r="A7" s="54" t="s">
        <v>235</v>
      </c>
      <c r="B7" s="8"/>
      <c r="C7" s="7"/>
      <c r="D7" s="8"/>
      <c r="E7" s="9"/>
      <c r="F7" s="10"/>
      <c r="G7" s="54" t="s">
        <v>235</v>
      </c>
      <c r="H7" s="5"/>
      <c r="I7" s="2"/>
      <c r="J7" s="6"/>
      <c r="K7" s="6"/>
      <c r="L7" s="72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SUM(D14:D53)</f>
        <v>22</v>
      </c>
      <c r="E10" s="21">
        <f>SUM(E13:E53)</f>
        <v>4</v>
      </c>
      <c r="F10" s="21">
        <f>SUM(F14:F53)</f>
        <v>167.32</v>
      </c>
      <c r="G10" s="20"/>
      <c r="H10" s="20"/>
      <c r="I10" s="20"/>
      <c r="J10" s="21">
        <f>SUM(J13:J53)</f>
        <v>72</v>
      </c>
      <c r="K10" s="21">
        <f>SUM(K11:K53)</f>
        <v>4</v>
      </c>
      <c r="L10" s="21">
        <f>SUM(L13:L53)</f>
        <v>137.4</v>
      </c>
    </row>
    <row r="11" spans="1:12" ht="15" customHeight="1">
      <c r="A11" s="23">
        <v>43587</v>
      </c>
      <c r="B11" s="29" t="s">
        <v>209</v>
      </c>
      <c r="C11" s="25" t="s">
        <v>83</v>
      </c>
      <c r="D11" s="77"/>
      <c r="E11" s="78"/>
      <c r="F11" s="79">
        <v>17.5</v>
      </c>
      <c r="G11" s="29">
        <v>43587</v>
      </c>
      <c r="H11" s="30" t="s">
        <v>236</v>
      </c>
      <c r="I11" s="25" t="s">
        <v>107</v>
      </c>
      <c r="J11" s="80"/>
      <c r="K11" s="80"/>
      <c r="L11" s="81">
        <v>40</v>
      </c>
    </row>
    <row r="12" spans="1:12" ht="15" customHeight="1">
      <c r="A12" s="23">
        <v>43588</v>
      </c>
      <c r="B12" s="24" t="s">
        <v>237</v>
      </c>
      <c r="C12" s="25" t="s">
        <v>12</v>
      </c>
      <c r="D12" s="77">
        <v>1</v>
      </c>
      <c r="E12" s="78"/>
      <c r="F12" s="79"/>
      <c r="G12" s="29">
        <v>43588</v>
      </c>
      <c r="H12" s="30" t="s">
        <v>236</v>
      </c>
      <c r="I12" s="25" t="s">
        <v>238</v>
      </c>
      <c r="J12" s="80">
        <v>2</v>
      </c>
      <c r="K12" s="80"/>
      <c r="L12" s="81">
        <v>6</v>
      </c>
    </row>
    <row r="13" spans="1:12" ht="15" customHeight="1">
      <c r="A13" s="23">
        <v>43591</v>
      </c>
      <c r="B13" s="29" t="s">
        <v>237</v>
      </c>
      <c r="C13" s="25" t="s">
        <v>20</v>
      </c>
      <c r="D13" s="77"/>
      <c r="E13" s="82"/>
      <c r="F13" s="77">
        <v>2</v>
      </c>
      <c r="G13" s="29">
        <v>43591</v>
      </c>
      <c r="H13" s="30" t="s">
        <v>236</v>
      </c>
      <c r="I13" s="25" t="s">
        <v>12</v>
      </c>
      <c r="J13" s="80">
        <v>5</v>
      </c>
      <c r="K13" s="80"/>
      <c r="L13" s="81"/>
    </row>
    <row r="14" spans="1:12" ht="15" customHeight="1">
      <c r="A14" s="23">
        <v>43592</v>
      </c>
      <c r="B14" s="29" t="s">
        <v>237</v>
      </c>
      <c r="C14" s="25" t="s">
        <v>239</v>
      </c>
      <c r="D14" s="77">
        <v>2</v>
      </c>
      <c r="E14" s="82"/>
      <c r="F14" s="77"/>
      <c r="G14" s="29">
        <v>43592</v>
      </c>
      <c r="H14" s="30" t="s">
        <v>236</v>
      </c>
      <c r="I14" s="25" t="s">
        <v>221</v>
      </c>
      <c r="J14" s="80"/>
      <c r="K14" s="80"/>
      <c r="L14" s="81">
        <v>6</v>
      </c>
    </row>
    <row r="15" spans="1:12" ht="15" customHeight="1">
      <c r="A15" s="23"/>
      <c r="B15" s="24"/>
      <c r="C15" s="25" t="s">
        <v>29</v>
      </c>
      <c r="D15" s="77"/>
      <c r="E15" s="82"/>
      <c r="F15" s="77">
        <v>5</v>
      </c>
      <c r="G15" s="29"/>
      <c r="H15" s="30"/>
      <c r="I15" s="25" t="s">
        <v>224</v>
      </c>
      <c r="J15" s="80"/>
      <c r="K15" s="80"/>
      <c r="L15" s="81">
        <v>6</v>
      </c>
    </row>
    <row r="16" spans="1:12" ht="15" customHeight="1">
      <c r="A16" s="23"/>
      <c r="B16" s="29"/>
      <c r="C16" s="25" t="s">
        <v>107</v>
      </c>
      <c r="D16" s="77"/>
      <c r="E16" s="82"/>
      <c r="F16" s="77">
        <v>3</v>
      </c>
      <c r="G16" s="29">
        <v>43593</v>
      </c>
      <c r="H16" s="30" t="s">
        <v>236</v>
      </c>
      <c r="I16" s="25" t="s">
        <v>29</v>
      </c>
      <c r="J16" s="80"/>
      <c r="K16" s="80"/>
      <c r="L16" s="81">
        <v>14</v>
      </c>
    </row>
    <row r="17" spans="1:12" ht="15" customHeight="1">
      <c r="A17" s="23">
        <v>43593</v>
      </c>
      <c r="B17" s="29" t="s">
        <v>240</v>
      </c>
      <c r="C17" s="25" t="s">
        <v>12</v>
      </c>
      <c r="D17" s="77">
        <v>1</v>
      </c>
      <c r="E17" s="82"/>
      <c r="F17" s="77"/>
      <c r="G17" s="29"/>
      <c r="H17" s="30"/>
      <c r="I17" s="25" t="s">
        <v>224</v>
      </c>
      <c r="J17" s="80"/>
      <c r="K17" s="80"/>
      <c r="L17" s="81">
        <v>6</v>
      </c>
    </row>
    <row r="18" spans="1:12" ht="15" customHeight="1">
      <c r="A18" s="23"/>
      <c r="B18" s="29" t="s">
        <v>241</v>
      </c>
      <c r="C18" s="25" t="s">
        <v>239</v>
      </c>
      <c r="D18" s="77">
        <v>3</v>
      </c>
      <c r="E18" s="82"/>
      <c r="F18" s="77"/>
      <c r="G18" s="29">
        <v>43594</v>
      </c>
      <c r="H18" s="30" t="s">
        <v>242</v>
      </c>
      <c r="I18" s="25" t="s">
        <v>12</v>
      </c>
      <c r="J18" s="80">
        <v>1</v>
      </c>
      <c r="K18" s="80"/>
      <c r="L18" s="81"/>
    </row>
    <row r="19" spans="1:12" ht="15" customHeight="1">
      <c r="A19" s="23">
        <v>43594</v>
      </c>
      <c r="B19" s="29" t="s">
        <v>243</v>
      </c>
      <c r="C19" s="25" t="s">
        <v>198</v>
      </c>
      <c r="D19" s="77"/>
      <c r="E19" s="82">
        <v>1</v>
      </c>
      <c r="F19" s="77"/>
      <c r="G19" s="29"/>
      <c r="H19" s="30" t="s">
        <v>244</v>
      </c>
      <c r="I19" s="25" t="s">
        <v>12</v>
      </c>
      <c r="J19" s="80">
        <v>4</v>
      </c>
      <c r="K19" s="80"/>
      <c r="L19" s="81"/>
    </row>
    <row r="20" spans="1:12" ht="15" customHeight="1">
      <c r="A20" s="23"/>
      <c r="B20" s="29" t="s">
        <v>245</v>
      </c>
      <c r="C20" s="25" t="s">
        <v>12</v>
      </c>
      <c r="D20" s="77">
        <v>1</v>
      </c>
      <c r="E20" s="82"/>
      <c r="F20" s="77"/>
      <c r="G20" s="29"/>
      <c r="H20" s="30" t="s">
        <v>246</v>
      </c>
      <c r="I20" s="25" t="s">
        <v>12</v>
      </c>
      <c r="J20" s="80">
        <v>2</v>
      </c>
      <c r="K20" s="80"/>
      <c r="L20" s="81"/>
    </row>
    <row r="21" spans="1:12" ht="15" customHeight="1">
      <c r="A21" s="23"/>
      <c r="B21" s="29" t="s">
        <v>247</v>
      </c>
      <c r="C21" s="25" t="s">
        <v>248</v>
      </c>
      <c r="D21" s="77"/>
      <c r="E21" s="82"/>
      <c r="F21" s="77"/>
      <c r="G21" s="29">
        <v>43595</v>
      </c>
      <c r="H21" s="30" t="s">
        <v>249</v>
      </c>
      <c r="I21" s="25" t="s">
        <v>198</v>
      </c>
      <c r="J21" s="80"/>
      <c r="K21" s="80">
        <v>1</v>
      </c>
      <c r="L21" s="81"/>
    </row>
    <row r="22" spans="1:12" ht="15" customHeight="1">
      <c r="A22" s="23">
        <v>43595</v>
      </c>
      <c r="B22" s="29" t="s">
        <v>250</v>
      </c>
      <c r="C22" s="25" t="s">
        <v>251</v>
      </c>
      <c r="D22" s="77">
        <v>1</v>
      </c>
      <c r="E22" s="82">
        <v>1</v>
      </c>
      <c r="F22" s="77">
        <v>2</v>
      </c>
      <c r="G22" s="29"/>
      <c r="H22" s="30" t="s">
        <v>252</v>
      </c>
      <c r="I22" s="25" t="s">
        <v>122</v>
      </c>
      <c r="J22" s="80">
        <v>2</v>
      </c>
      <c r="K22" s="80"/>
      <c r="L22" s="81"/>
    </row>
    <row r="23" spans="1:12" ht="15" customHeight="1">
      <c r="A23" s="23"/>
      <c r="B23" s="29" t="s">
        <v>253</v>
      </c>
      <c r="C23" s="25" t="s">
        <v>17</v>
      </c>
      <c r="D23" s="77">
        <v>2</v>
      </c>
      <c r="E23" s="82"/>
      <c r="F23" s="77">
        <v>2</v>
      </c>
      <c r="G23" s="29">
        <v>43598</v>
      </c>
      <c r="H23" s="30" t="s">
        <v>254</v>
      </c>
      <c r="I23" s="25" t="s">
        <v>12</v>
      </c>
      <c r="J23" s="80">
        <v>3</v>
      </c>
      <c r="K23" s="80"/>
      <c r="L23" s="81"/>
    </row>
    <row r="24" spans="1:12" ht="15" customHeight="1">
      <c r="A24" s="23"/>
      <c r="B24" s="29" t="s">
        <v>255</v>
      </c>
      <c r="C24" s="25" t="s">
        <v>12</v>
      </c>
      <c r="D24" s="77">
        <v>1</v>
      </c>
      <c r="E24" s="82"/>
      <c r="F24" s="77"/>
      <c r="G24" s="29"/>
      <c r="H24" s="30" t="s">
        <v>256</v>
      </c>
      <c r="I24" s="25" t="s">
        <v>12</v>
      </c>
      <c r="J24" s="80">
        <v>3</v>
      </c>
      <c r="K24" s="80"/>
      <c r="L24" s="81"/>
    </row>
    <row r="25" spans="1:12" ht="15" customHeight="1">
      <c r="A25" s="23">
        <v>43598</v>
      </c>
      <c r="B25" s="29" t="s">
        <v>257</v>
      </c>
      <c r="C25" s="25" t="s">
        <v>258</v>
      </c>
      <c r="D25" s="77"/>
      <c r="E25" s="82"/>
      <c r="F25" s="77"/>
      <c r="G25" s="29"/>
      <c r="H25" s="30" t="s">
        <v>259</v>
      </c>
      <c r="I25" s="25" t="s">
        <v>122</v>
      </c>
      <c r="J25" s="80">
        <v>2</v>
      </c>
      <c r="K25" s="80"/>
      <c r="L25" s="81"/>
    </row>
    <row r="26" spans="1:12" ht="15" customHeight="1">
      <c r="A26" s="23">
        <v>43599</v>
      </c>
      <c r="B26" s="29" t="s">
        <v>257</v>
      </c>
      <c r="C26" s="25" t="s">
        <v>260</v>
      </c>
      <c r="D26" s="77"/>
      <c r="E26" s="82">
        <v>1</v>
      </c>
      <c r="F26" s="77"/>
      <c r="G26" s="29">
        <v>43599</v>
      </c>
      <c r="H26" s="30" t="s">
        <v>261</v>
      </c>
      <c r="I26" s="25" t="s">
        <v>12</v>
      </c>
      <c r="J26" s="80">
        <v>5</v>
      </c>
      <c r="K26" s="80"/>
      <c r="L26" s="81"/>
    </row>
    <row r="27" spans="1:12" ht="15" customHeight="1">
      <c r="A27" s="23"/>
      <c r="B27" s="29" t="s">
        <v>262</v>
      </c>
      <c r="C27" s="25" t="s">
        <v>12</v>
      </c>
      <c r="D27" s="77">
        <v>3</v>
      </c>
      <c r="E27" s="82"/>
      <c r="F27" s="77"/>
      <c r="G27" s="29"/>
      <c r="H27" s="30" t="s">
        <v>263</v>
      </c>
      <c r="I27" s="25" t="s">
        <v>12</v>
      </c>
      <c r="J27" s="80">
        <v>3</v>
      </c>
      <c r="K27" s="80"/>
      <c r="L27" s="81"/>
    </row>
    <row r="28" spans="1:12" ht="15" customHeight="1">
      <c r="A28" s="23">
        <v>43600</v>
      </c>
      <c r="B28" s="29" t="s">
        <v>264</v>
      </c>
      <c r="C28" s="25" t="s">
        <v>17</v>
      </c>
      <c r="D28" s="77">
        <v>3</v>
      </c>
      <c r="E28" s="82"/>
      <c r="F28" s="77">
        <v>3</v>
      </c>
      <c r="G28" s="29">
        <v>43600</v>
      </c>
      <c r="H28" s="29" t="s">
        <v>265</v>
      </c>
      <c r="I28" s="25" t="s">
        <v>266</v>
      </c>
      <c r="J28" s="80">
        <v>3</v>
      </c>
      <c r="K28" s="80"/>
      <c r="L28" s="81">
        <v>32</v>
      </c>
    </row>
    <row r="29" spans="1:12" ht="15" customHeight="1">
      <c r="A29" s="23">
        <v>43601</v>
      </c>
      <c r="B29" s="29" t="s">
        <v>267</v>
      </c>
      <c r="C29" s="25" t="s">
        <v>83</v>
      </c>
      <c r="D29" s="77"/>
      <c r="E29" s="82"/>
      <c r="F29" s="77">
        <v>7.8</v>
      </c>
      <c r="G29" s="29">
        <v>43601</v>
      </c>
      <c r="H29" s="29" t="s">
        <v>265</v>
      </c>
      <c r="I29" s="65" t="s">
        <v>268</v>
      </c>
      <c r="J29" s="80">
        <v>5</v>
      </c>
      <c r="K29" s="80"/>
      <c r="L29" s="81">
        <v>3</v>
      </c>
    </row>
    <row r="30" spans="1:12" ht="15" customHeight="1">
      <c r="A30" s="23">
        <v>43602</v>
      </c>
      <c r="B30" s="29" t="s">
        <v>267</v>
      </c>
      <c r="C30" s="25" t="s">
        <v>83</v>
      </c>
      <c r="D30" s="77"/>
      <c r="E30" s="82"/>
      <c r="F30" s="77">
        <v>6</v>
      </c>
      <c r="G30" s="29">
        <v>43602</v>
      </c>
      <c r="H30" s="29" t="s">
        <v>269</v>
      </c>
      <c r="I30" s="25" t="s">
        <v>12</v>
      </c>
      <c r="J30" s="80">
        <v>5</v>
      </c>
      <c r="K30" s="80"/>
      <c r="L30" s="81"/>
    </row>
    <row r="31" spans="1:12" ht="15" customHeight="1">
      <c r="A31" s="23">
        <v>43605</v>
      </c>
      <c r="B31" s="29" t="s">
        <v>267</v>
      </c>
      <c r="C31" s="25" t="s">
        <v>83</v>
      </c>
      <c r="D31" s="77"/>
      <c r="E31" s="82"/>
      <c r="F31" s="77">
        <v>9.22</v>
      </c>
      <c r="G31" s="36"/>
      <c r="H31" s="24" t="s">
        <v>270</v>
      </c>
      <c r="I31" s="83" t="s">
        <v>12</v>
      </c>
      <c r="J31" s="80">
        <v>3</v>
      </c>
      <c r="K31" s="80"/>
      <c r="L31" s="81"/>
    </row>
    <row r="32" spans="1:12" ht="15" customHeight="1">
      <c r="A32" s="23">
        <v>43606</v>
      </c>
      <c r="B32" s="29" t="s">
        <v>267</v>
      </c>
      <c r="C32" s="25" t="s">
        <v>83</v>
      </c>
      <c r="D32" s="77"/>
      <c r="E32" s="82"/>
      <c r="F32" s="77">
        <v>20</v>
      </c>
      <c r="G32" s="29">
        <v>43605</v>
      </c>
      <c r="H32" s="29" t="s">
        <v>271</v>
      </c>
      <c r="I32" s="25" t="s">
        <v>29</v>
      </c>
      <c r="J32" s="80"/>
      <c r="K32" s="80"/>
      <c r="L32" s="81">
        <v>6</v>
      </c>
    </row>
    <row r="33" spans="1:12" ht="15" customHeight="1">
      <c r="A33" s="23">
        <v>43607</v>
      </c>
      <c r="B33" s="29" t="s">
        <v>267</v>
      </c>
      <c r="C33" s="25" t="s">
        <v>83</v>
      </c>
      <c r="D33" s="84"/>
      <c r="E33" s="85"/>
      <c r="F33" s="77">
        <v>29</v>
      </c>
      <c r="G33" s="36"/>
      <c r="H33" s="34"/>
      <c r="I33" s="65" t="s">
        <v>83</v>
      </c>
      <c r="J33" s="86"/>
      <c r="K33" s="86"/>
      <c r="L33" s="81">
        <v>2.4</v>
      </c>
    </row>
    <row r="34" spans="1:12" ht="15" customHeight="1">
      <c r="A34" s="23">
        <v>43608</v>
      </c>
      <c r="B34" s="29" t="s">
        <v>267</v>
      </c>
      <c r="C34" s="25" t="s">
        <v>83</v>
      </c>
      <c r="D34" s="84"/>
      <c r="E34" s="85"/>
      <c r="F34" s="77">
        <v>15.8</v>
      </c>
      <c r="G34" s="36"/>
      <c r="H34" s="34" t="s">
        <v>272</v>
      </c>
      <c r="I34" s="83" t="s">
        <v>12</v>
      </c>
      <c r="J34" s="80">
        <v>1</v>
      </c>
      <c r="K34" s="86"/>
      <c r="L34" s="87"/>
    </row>
    <row r="35" spans="1:12" ht="15" customHeight="1">
      <c r="A35" s="23"/>
      <c r="B35" s="29" t="s">
        <v>273</v>
      </c>
      <c r="C35" s="25" t="s">
        <v>12</v>
      </c>
      <c r="D35" s="77">
        <v>2</v>
      </c>
      <c r="E35" s="82"/>
      <c r="F35" s="77"/>
      <c r="G35" s="29"/>
      <c r="H35" s="29" t="s">
        <v>274</v>
      </c>
      <c r="I35" s="83" t="s">
        <v>12</v>
      </c>
      <c r="J35" s="80">
        <v>1</v>
      </c>
      <c r="K35" s="80"/>
      <c r="L35" s="81"/>
    </row>
    <row r="36" spans="1:12" ht="15" customHeight="1">
      <c r="A36" s="23">
        <v>43609</v>
      </c>
      <c r="B36" s="29" t="s">
        <v>275</v>
      </c>
      <c r="C36" s="25" t="s">
        <v>12</v>
      </c>
      <c r="D36" s="77">
        <v>1</v>
      </c>
      <c r="E36" s="82"/>
      <c r="F36" s="77"/>
      <c r="G36" s="29">
        <v>43606</v>
      </c>
      <c r="H36" s="29" t="s">
        <v>276</v>
      </c>
      <c r="I36" s="25" t="s">
        <v>12</v>
      </c>
      <c r="J36" s="80">
        <v>1</v>
      </c>
      <c r="K36" s="80"/>
      <c r="L36" s="81"/>
    </row>
    <row r="37" spans="1:12" ht="15" customHeight="1">
      <c r="A37" s="23"/>
      <c r="B37" s="29" t="s">
        <v>277</v>
      </c>
      <c r="C37" s="25" t="s">
        <v>278</v>
      </c>
      <c r="D37" s="77"/>
      <c r="E37" s="82">
        <v>1</v>
      </c>
      <c r="F37" s="77">
        <v>6</v>
      </c>
      <c r="G37" s="29"/>
      <c r="H37" s="29" t="s">
        <v>279</v>
      </c>
      <c r="I37" s="25" t="s">
        <v>12</v>
      </c>
      <c r="J37" s="80">
        <v>1</v>
      </c>
      <c r="K37" s="80"/>
      <c r="L37" s="81"/>
    </row>
    <row r="38" spans="1:12" ht="15" customHeight="1">
      <c r="A38" s="147">
        <v>43612</v>
      </c>
      <c r="B38" s="150" t="s">
        <v>280</v>
      </c>
      <c r="C38" s="25" t="s">
        <v>248</v>
      </c>
      <c r="D38" s="77">
        <v>1</v>
      </c>
      <c r="E38" s="82"/>
      <c r="F38" s="77"/>
      <c r="G38" s="29"/>
      <c r="H38" s="29" t="s">
        <v>281</v>
      </c>
      <c r="I38" s="25" t="s">
        <v>12</v>
      </c>
      <c r="J38" s="80">
        <v>2</v>
      </c>
      <c r="K38" s="80"/>
      <c r="L38" s="81"/>
    </row>
    <row r="39" spans="1:12" ht="15" customHeight="1">
      <c r="A39" s="148"/>
      <c r="B39" s="151"/>
      <c r="C39" s="25" t="s">
        <v>20</v>
      </c>
      <c r="D39" s="77"/>
      <c r="E39" s="82"/>
      <c r="F39" s="77">
        <v>1</v>
      </c>
      <c r="G39" s="29">
        <v>43607</v>
      </c>
      <c r="H39" s="29" t="s">
        <v>282</v>
      </c>
      <c r="I39" s="25" t="s">
        <v>12</v>
      </c>
      <c r="J39" s="80">
        <v>2</v>
      </c>
      <c r="K39" s="80"/>
      <c r="L39" s="81"/>
    </row>
    <row r="40" spans="1:12" ht="15" customHeight="1">
      <c r="A40" s="149"/>
      <c r="B40" s="29" t="s">
        <v>283</v>
      </c>
      <c r="C40" s="25" t="s">
        <v>248</v>
      </c>
      <c r="D40" s="77">
        <v>1</v>
      </c>
      <c r="E40" s="82"/>
      <c r="F40" s="77"/>
      <c r="G40" s="37"/>
      <c r="H40" s="29" t="s">
        <v>284</v>
      </c>
      <c r="I40" s="25" t="s">
        <v>268</v>
      </c>
      <c r="J40" s="80">
        <v>4</v>
      </c>
      <c r="K40" s="80"/>
      <c r="L40" s="81">
        <v>4</v>
      </c>
    </row>
    <row r="41" spans="1:12" ht="15" customHeight="1">
      <c r="A41" s="147">
        <v>43613</v>
      </c>
      <c r="B41" s="29" t="s">
        <v>285</v>
      </c>
      <c r="C41" s="25"/>
      <c r="D41" s="77"/>
      <c r="E41" s="82"/>
      <c r="F41" s="77">
        <v>2</v>
      </c>
      <c r="G41" s="29">
        <v>43608</v>
      </c>
      <c r="H41" s="29" t="s">
        <v>286</v>
      </c>
      <c r="I41" s="25" t="s">
        <v>12</v>
      </c>
      <c r="J41" s="80">
        <v>2</v>
      </c>
      <c r="K41" s="80"/>
      <c r="L41" s="81"/>
    </row>
    <row r="42" spans="1:12" ht="15" customHeight="1">
      <c r="A42" s="148"/>
      <c r="B42" s="29" t="s">
        <v>287</v>
      </c>
      <c r="C42" s="25"/>
      <c r="D42" s="77"/>
      <c r="E42" s="82"/>
      <c r="F42" s="77">
        <v>2</v>
      </c>
      <c r="G42" s="29"/>
      <c r="H42" s="29" t="s">
        <v>288</v>
      </c>
      <c r="I42" s="25" t="s">
        <v>12</v>
      </c>
      <c r="J42" s="80">
        <v>2</v>
      </c>
      <c r="K42" s="80"/>
      <c r="L42" s="81"/>
    </row>
    <row r="43" spans="1:12" ht="15" customHeight="1">
      <c r="A43" s="149"/>
      <c r="B43" s="29"/>
      <c r="C43" s="25"/>
      <c r="D43" s="77"/>
      <c r="E43" s="82"/>
      <c r="F43" s="77"/>
      <c r="G43" s="29"/>
      <c r="H43" s="29" t="s">
        <v>289</v>
      </c>
      <c r="I43" s="25" t="s">
        <v>12</v>
      </c>
      <c r="J43" s="80">
        <v>1</v>
      </c>
      <c r="K43" s="80"/>
      <c r="L43" s="81"/>
    </row>
    <row r="44" spans="1:12" ht="15" customHeight="1">
      <c r="A44" s="147">
        <v>43614</v>
      </c>
      <c r="B44" s="153" t="s">
        <v>290</v>
      </c>
      <c r="C44" s="25" t="s">
        <v>291</v>
      </c>
      <c r="D44" s="77"/>
      <c r="E44" s="82"/>
      <c r="F44" s="77">
        <v>8</v>
      </c>
      <c r="G44" s="29"/>
      <c r="H44" s="29" t="s">
        <v>292</v>
      </c>
      <c r="I44" s="25" t="s">
        <v>12</v>
      </c>
      <c r="J44" s="80">
        <v>1</v>
      </c>
      <c r="K44" s="80"/>
      <c r="L44" s="81"/>
    </row>
    <row r="45" spans="1:12" ht="15" customHeight="1">
      <c r="A45" s="148"/>
      <c r="B45" s="154"/>
      <c r="C45" s="25" t="s">
        <v>293</v>
      </c>
      <c r="D45" s="77"/>
      <c r="E45" s="82"/>
      <c r="F45" s="77">
        <v>2</v>
      </c>
      <c r="G45" s="29"/>
      <c r="H45" s="29" t="s">
        <v>294</v>
      </c>
      <c r="I45" s="25" t="s">
        <v>295</v>
      </c>
      <c r="J45" s="80">
        <v>1</v>
      </c>
      <c r="K45" s="80">
        <v>1</v>
      </c>
      <c r="L45" s="81"/>
    </row>
    <row r="46" spans="1:12" ht="15" customHeight="1">
      <c r="A46" s="149"/>
      <c r="B46" s="155"/>
      <c r="C46" s="25" t="s">
        <v>296</v>
      </c>
      <c r="D46" s="77"/>
      <c r="E46" s="82"/>
      <c r="F46" s="77">
        <v>5</v>
      </c>
      <c r="G46" s="29">
        <v>43609</v>
      </c>
      <c r="H46" s="29" t="s">
        <v>297</v>
      </c>
      <c r="I46" s="25" t="s">
        <v>17</v>
      </c>
      <c r="J46" s="80">
        <v>4</v>
      </c>
      <c r="K46" s="80"/>
      <c r="L46" s="81">
        <v>1</v>
      </c>
    </row>
    <row r="47" spans="1:12" ht="15" customHeight="1">
      <c r="A47" s="147">
        <v>43615</v>
      </c>
      <c r="B47" s="152" t="s">
        <v>290</v>
      </c>
      <c r="C47" s="25" t="s">
        <v>291</v>
      </c>
      <c r="D47" s="77"/>
      <c r="E47" s="82"/>
      <c r="F47" s="77">
        <v>8</v>
      </c>
      <c r="G47" s="29"/>
      <c r="H47" s="29" t="s">
        <v>298</v>
      </c>
      <c r="I47" s="25" t="s">
        <v>17</v>
      </c>
      <c r="J47" s="80">
        <v>3</v>
      </c>
      <c r="K47" s="80"/>
      <c r="L47" s="81">
        <v>1</v>
      </c>
    </row>
    <row r="48" spans="1:12" ht="15" customHeight="1">
      <c r="A48" s="148"/>
      <c r="B48" s="152"/>
      <c r="C48" s="25" t="s">
        <v>299</v>
      </c>
      <c r="D48" s="77"/>
      <c r="E48" s="82"/>
      <c r="F48" s="77">
        <v>6.5</v>
      </c>
      <c r="G48" s="29">
        <v>43613</v>
      </c>
      <c r="H48" s="29" t="s">
        <v>300</v>
      </c>
      <c r="I48" s="25" t="s">
        <v>301</v>
      </c>
      <c r="J48" s="80"/>
      <c r="K48" s="80"/>
      <c r="L48" s="81">
        <v>12</v>
      </c>
    </row>
    <row r="49" spans="1:12" ht="15" customHeight="1">
      <c r="A49" s="147">
        <v>43616</v>
      </c>
      <c r="B49" s="152" t="s">
        <v>290</v>
      </c>
      <c r="C49" s="25" t="s">
        <v>107</v>
      </c>
      <c r="D49" s="77"/>
      <c r="E49" s="82"/>
      <c r="F49" s="77">
        <v>16</v>
      </c>
      <c r="G49" s="29">
        <v>43614</v>
      </c>
      <c r="H49" s="29" t="s">
        <v>300</v>
      </c>
      <c r="I49" s="25" t="s">
        <v>302</v>
      </c>
      <c r="J49" s="80"/>
      <c r="K49" s="80"/>
      <c r="L49" s="81">
        <v>27</v>
      </c>
    </row>
    <row r="50" spans="1:12" ht="15" customHeight="1">
      <c r="A50" s="148"/>
      <c r="B50" s="152"/>
      <c r="C50" s="25" t="s">
        <v>29</v>
      </c>
      <c r="D50" s="77"/>
      <c r="E50" s="82"/>
      <c r="F50" s="77">
        <v>8</v>
      </c>
      <c r="G50" s="29">
        <v>43615</v>
      </c>
      <c r="H50" s="29" t="s">
        <v>300</v>
      </c>
      <c r="I50" s="25" t="s">
        <v>198</v>
      </c>
      <c r="J50" s="80"/>
      <c r="K50" s="80">
        <v>1</v>
      </c>
      <c r="L50" s="81"/>
    </row>
    <row r="51" spans="1:12" ht="15" customHeight="1">
      <c r="A51" s="23"/>
      <c r="B51" s="29"/>
      <c r="C51" s="25"/>
      <c r="D51" s="77"/>
      <c r="E51" s="82"/>
      <c r="F51" s="77"/>
      <c r="G51" s="29">
        <v>43616</v>
      </c>
      <c r="H51" s="29" t="s">
        <v>300</v>
      </c>
      <c r="I51" s="25" t="s">
        <v>198</v>
      </c>
      <c r="J51" s="80"/>
      <c r="K51" s="80">
        <v>1</v>
      </c>
      <c r="L51" s="81"/>
    </row>
    <row r="52" spans="1:12" ht="15" customHeight="1">
      <c r="A52" s="23"/>
      <c r="B52" s="29"/>
      <c r="C52" s="25"/>
      <c r="D52" s="77"/>
      <c r="E52" s="82"/>
      <c r="F52" s="77"/>
      <c r="G52" s="29"/>
      <c r="H52" s="29"/>
      <c r="I52" s="25" t="s">
        <v>303</v>
      </c>
      <c r="J52" s="80"/>
      <c r="K52" s="80"/>
      <c r="L52" s="81">
        <v>3</v>
      </c>
    </row>
    <row r="53" spans="1:12" ht="15" customHeight="1" thickBot="1">
      <c r="A53" s="88"/>
      <c r="B53" s="70"/>
      <c r="C53" s="68"/>
      <c r="D53" s="89"/>
      <c r="E53" s="90"/>
      <c r="F53" s="89"/>
      <c r="G53" s="70"/>
      <c r="H53" s="70"/>
      <c r="I53" s="68" t="s">
        <v>83</v>
      </c>
      <c r="J53" s="91"/>
      <c r="K53" s="91"/>
      <c r="L53" s="92">
        <v>14</v>
      </c>
    </row>
  </sheetData>
  <mergeCells count="15">
    <mergeCell ref="A49:A50"/>
    <mergeCell ref="B49:B50"/>
    <mergeCell ref="A41:A43"/>
    <mergeCell ref="A44:A46"/>
    <mergeCell ref="B44:B46"/>
    <mergeCell ref="A47:A48"/>
    <mergeCell ref="B47:B48"/>
    <mergeCell ref="A5:B5"/>
    <mergeCell ref="G5:H5"/>
    <mergeCell ref="A38:A40"/>
    <mergeCell ref="B38:B39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C12" sqref="A12:IV82"/>
    </sheetView>
  </sheetViews>
  <sheetFormatPr defaultColWidth="9.140625" defaultRowHeight="12.75"/>
  <cols>
    <col min="1" max="1" width="8.140625" style="0" bestFit="1" customWidth="1"/>
    <col min="2" max="2" width="38.00390625" style="0" bestFit="1" customWidth="1"/>
    <col min="3" max="3" width="20.28125" style="0" bestFit="1" customWidth="1"/>
    <col min="4" max="4" width="6.57421875" style="0" bestFit="1" customWidth="1"/>
    <col min="5" max="5" width="8.140625" style="0" bestFit="1" customWidth="1"/>
    <col min="6" max="6" width="23.57421875" style="0" bestFit="1" customWidth="1"/>
    <col min="7" max="7" width="23.003906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305</v>
      </c>
      <c r="B7" s="8"/>
      <c r="C7" s="8"/>
      <c r="D7" s="10"/>
      <c r="E7" s="16" t="s">
        <v>305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SUM(D12:D82)</f>
        <v>444.5</v>
      </c>
      <c r="E10" s="97"/>
      <c r="F10" s="97"/>
      <c r="G10" s="97"/>
      <c r="H10" s="98">
        <f>SUM(H12:H82)</f>
        <v>415.4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57">
        <v>43467</v>
      </c>
      <c r="B12" s="158" t="s">
        <v>307</v>
      </c>
      <c r="C12" s="102" t="s">
        <v>308</v>
      </c>
      <c r="D12" s="103">
        <v>30</v>
      </c>
      <c r="E12" s="159">
        <v>43467</v>
      </c>
      <c r="F12" s="159" t="s">
        <v>309</v>
      </c>
      <c r="G12" s="102" t="s">
        <v>308</v>
      </c>
      <c r="H12" s="105"/>
    </row>
    <row r="13" spans="1:8" ht="15" customHeight="1">
      <c r="A13" s="157"/>
      <c r="B13" s="158"/>
      <c r="C13" s="102" t="s">
        <v>310</v>
      </c>
      <c r="D13" s="103">
        <v>7</v>
      </c>
      <c r="E13" s="160"/>
      <c r="F13" s="160"/>
      <c r="G13" s="102" t="s">
        <v>299</v>
      </c>
      <c r="H13" s="105">
        <v>15</v>
      </c>
    </row>
    <row r="14" spans="1:8" ht="15" customHeight="1">
      <c r="A14" s="157"/>
      <c r="B14" s="158"/>
      <c r="C14" s="102" t="s">
        <v>311</v>
      </c>
      <c r="D14" s="103">
        <v>3</v>
      </c>
      <c r="E14" s="160"/>
      <c r="F14" s="160"/>
      <c r="G14" s="102" t="s">
        <v>299</v>
      </c>
      <c r="H14" s="105">
        <v>8</v>
      </c>
    </row>
    <row r="15" spans="1:8" ht="15" customHeight="1">
      <c r="A15" s="157"/>
      <c r="B15" s="158"/>
      <c r="C15" s="102" t="s">
        <v>312</v>
      </c>
      <c r="D15" s="103"/>
      <c r="E15" s="161"/>
      <c r="F15" s="161"/>
      <c r="G15" s="108"/>
      <c r="H15" s="105"/>
    </row>
    <row r="16" spans="1:8" ht="15" customHeight="1">
      <c r="A16" s="157">
        <v>43468</v>
      </c>
      <c r="B16" s="158" t="s">
        <v>307</v>
      </c>
      <c r="C16" s="102" t="s">
        <v>308</v>
      </c>
      <c r="D16" s="103">
        <v>21</v>
      </c>
      <c r="E16" s="159">
        <v>43468</v>
      </c>
      <c r="F16" s="159" t="s">
        <v>309</v>
      </c>
      <c r="G16" s="102" t="s">
        <v>299</v>
      </c>
      <c r="H16" s="105">
        <v>10</v>
      </c>
    </row>
    <row r="17" spans="1:8" ht="15" customHeight="1">
      <c r="A17" s="157"/>
      <c r="B17" s="158"/>
      <c r="C17" s="102" t="s">
        <v>310</v>
      </c>
      <c r="D17" s="103">
        <v>3</v>
      </c>
      <c r="E17" s="161"/>
      <c r="F17" s="161"/>
      <c r="G17" s="102" t="s">
        <v>310</v>
      </c>
      <c r="H17" s="105">
        <v>10</v>
      </c>
    </row>
    <row r="18" spans="1:8" ht="15" customHeight="1">
      <c r="A18" s="157">
        <v>43469</v>
      </c>
      <c r="B18" s="158" t="s">
        <v>307</v>
      </c>
      <c r="C18" s="102" t="s">
        <v>308</v>
      </c>
      <c r="D18" s="103">
        <v>16</v>
      </c>
      <c r="E18" s="159">
        <v>43469</v>
      </c>
      <c r="F18" s="159" t="s">
        <v>309</v>
      </c>
      <c r="G18" s="102" t="s">
        <v>313</v>
      </c>
      <c r="H18" s="105">
        <v>20</v>
      </c>
    </row>
    <row r="19" spans="1:8" ht="15" customHeight="1">
      <c r="A19" s="157"/>
      <c r="B19" s="158"/>
      <c r="C19" s="102" t="s">
        <v>310</v>
      </c>
      <c r="D19" s="103">
        <v>2</v>
      </c>
      <c r="E19" s="161"/>
      <c r="F19" s="161"/>
      <c r="G19" s="102" t="s">
        <v>314</v>
      </c>
      <c r="H19" s="105">
        <v>8</v>
      </c>
    </row>
    <row r="20" spans="1:8" ht="15" customHeight="1">
      <c r="A20" s="162">
        <v>43472</v>
      </c>
      <c r="B20" s="153" t="s">
        <v>315</v>
      </c>
      <c r="C20" s="110" t="s">
        <v>308</v>
      </c>
      <c r="D20" s="103">
        <v>20</v>
      </c>
      <c r="E20" s="159">
        <v>43472</v>
      </c>
      <c r="F20" s="159" t="s">
        <v>309</v>
      </c>
      <c r="G20" s="102" t="s">
        <v>316</v>
      </c>
      <c r="H20" s="105">
        <v>8.5</v>
      </c>
    </row>
    <row r="21" spans="1:8" ht="15" customHeight="1">
      <c r="A21" s="163"/>
      <c r="B21" s="154"/>
      <c r="C21" s="110" t="s">
        <v>312</v>
      </c>
      <c r="D21" s="103"/>
      <c r="E21" s="160"/>
      <c r="F21" s="160"/>
      <c r="G21" s="102" t="s">
        <v>310</v>
      </c>
      <c r="H21" s="105">
        <v>8</v>
      </c>
    </row>
    <row r="22" spans="1:8" ht="15" customHeight="1">
      <c r="A22" s="164"/>
      <c r="B22" s="155"/>
      <c r="C22" s="110"/>
      <c r="D22" s="103"/>
      <c r="E22" s="161"/>
      <c r="F22" s="161"/>
      <c r="G22" s="102" t="s">
        <v>317</v>
      </c>
      <c r="H22" s="105"/>
    </row>
    <row r="23" spans="1:8" ht="15" customHeight="1">
      <c r="A23" s="162">
        <v>43473</v>
      </c>
      <c r="B23" s="159" t="s">
        <v>318</v>
      </c>
      <c r="C23" s="102" t="s">
        <v>299</v>
      </c>
      <c r="D23" s="103">
        <v>20</v>
      </c>
      <c r="E23" s="159">
        <v>43473</v>
      </c>
      <c r="F23" s="159" t="s">
        <v>309</v>
      </c>
      <c r="G23" s="102" t="s">
        <v>299</v>
      </c>
      <c r="H23" s="105">
        <v>16</v>
      </c>
    </row>
    <row r="24" spans="1:8" ht="15" customHeight="1">
      <c r="A24" s="163"/>
      <c r="B24" s="160"/>
      <c r="C24" s="102"/>
      <c r="D24" s="103"/>
      <c r="E24" s="160"/>
      <c r="F24" s="160"/>
      <c r="G24" s="102" t="s">
        <v>319</v>
      </c>
      <c r="H24" s="105">
        <v>7</v>
      </c>
    </row>
    <row r="25" spans="1:8" ht="15" customHeight="1">
      <c r="A25" s="164"/>
      <c r="B25" s="161"/>
      <c r="C25" s="102"/>
      <c r="D25" s="103"/>
      <c r="E25" s="161"/>
      <c r="F25" s="161"/>
      <c r="G25" s="102" t="s">
        <v>320</v>
      </c>
      <c r="H25" s="105">
        <v>7</v>
      </c>
    </row>
    <row r="26" spans="1:8" ht="15" customHeight="1">
      <c r="A26" s="157">
        <v>43474</v>
      </c>
      <c r="B26" s="158" t="s">
        <v>318</v>
      </c>
      <c r="C26" s="102" t="s">
        <v>313</v>
      </c>
      <c r="D26" s="103">
        <v>20</v>
      </c>
      <c r="E26" s="159">
        <v>43474</v>
      </c>
      <c r="F26" s="159" t="s">
        <v>309</v>
      </c>
      <c r="G26" s="102" t="s">
        <v>319</v>
      </c>
      <c r="H26" s="105">
        <v>8</v>
      </c>
    </row>
    <row r="27" spans="1:8" ht="15" customHeight="1">
      <c r="A27" s="157"/>
      <c r="B27" s="158"/>
      <c r="C27" s="102" t="s">
        <v>310</v>
      </c>
      <c r="D27" s="103">
        <v>14</v>
      </c>
      <c r="E27" s="161"/>
      <c r="F27" s="161"/>
      <c r="G27" s="102" t="s">
        <v>320</v>
      </c>
      <c r="H27" s="105">
        <v>8</v>
      </c>
    </row>
    <row r="28" spans="1:8" ht="15" customHeight="1">
      <c r="A28" s="162">
        <v>43475</v>
      </c>
      <c r="B28" s="159" t="s">
        <v>318</v>
      </c>
      <c r="C28" s="102" t="s">
        <v>310</v>
      </c>
      <c r="D28" s="103">
        <v>16</v>
      </c>
      <c r="E28" s="159">
        <v>43475</v>
      </c>
      <c r="F28" s="159" t="s">
        <v>309</v>
      </c>
      <c r="G28" s="102" t="s">
        <v>321</v>
      </c>
      <c r="H28" s="105">
        <v>1.4</v>
      </c>
    </row>
    <row r="29" spans="1:8" ht="15" customHeight="1">
      <c r="A29" s="163"/>
      <c r="B29" s="160"/>
      <c r="C29" s="102" t="s">
        <v>313</v>
      </c>
      <c r="D29" s="103">
        <v>6</v>
      </c>
      <c r="E29" s="160"/>
      <c r="F29" s="160"/>
      <c r="G29" s="102" t="s">
        <v>322</v>
      </c>
      <c r="H29" s="105">
        <v>8</v>
      </c>
    </row>
    <row r="30" spans="1:8" ht="15" customHeight="1">
      <c r="A30" s="164"/>
      <c r="B30" s="161"/>
      <c r="C30" s="102" t="s">
        <v>312</v>
      </c>
      <c r="D30" s="103"/>
      <c r="E30" s="161"/>
      <c r="F30" s="161"/>
      <c r="G30" s="102" t="s">
        <v>299</v>
      </c>
      <c r="H30" s="105">
        <v>8</v>
      </c>
    </row>
    <row r="31" spans="1:8" ht="15" customHeight="1">
      <c r="A31" s="162">
        <v>43476</v>
      </c>
      <c r="B31" s="159" t="s">
        <v>318</v>
      </c>
      <c r="C31" s="102" t="s">
        <v>310</v>
      </c>
      <c r="D31" s="103">
        <v>5</v>
      </c>
      <c r="E31" s="159">
        <v>43476</v>
      </c>
      <c r="F31" s="159" t="s">
        <v>309</v>
      </c>
      <c r="G31" s="102" t="s">
        <v>310</v>
      </c>
      <c r="H31" s="105">
        <v>8</v>
      </c>
    </row>
    <row r="32" spans="1:8" ht="15" customHeight="1">
      <c r="A32" s="163"/>
      <c r="B32" s="160"/>
      <c r="C32" s="102" t="s">
        <v>308</v>
      </c>
      <c r="D32" s="103">
        <v>21</v>
      </c>
      <c r="E32" s="160"/>
      <c r="F32" s="160"/>
      <c r="G32" s="102" t="s">
        <v>299</v>
      </c>
      <c r="H32" s="105">
        <v>8</v>
      </c>
    </row>
    <row r="33" spans="1:8" ht="15" customHeight="1">
      <c r="A33" s="164"/>
      <c r="B33" s="161"/>
      <c r="C33" s="102" t="s">
        <v>312</v>
      </c>
      <c r="D33" s="103"/>
      <c r="E33" s="161"/>
      <c r="F33" s="161"/>
      <c r="G33" s="102" t="s">
        <v>323</v>
      </c>
      <c r="H33" s="105">
        <v>8</v>
      </c>
    </row>
    <row r="34" spans="1:8" ht="15" customHeight="1">
      <c r="A34" s="162">
        <v>43479</v>
      </c>
      <c r="B34" s="153" t="s">
        <v>318</v>
      </c>
      <c r="C34" s="111" t="s">
        <v>308</v>
      </c>
      <c r="D34" s="103">
        <v>21</v>
      </c>
      <c r="E34" s="159">
        <v>43479</v>
      </c>
      <c r="F34" s="159" t="s">
        <v>309</v>
      </c>
      <c r="G34" s="102" t="s">
        <v>324</v>
      </c>
      <c r="H34" s="105">
        <v>8</v>
      </c>
    </row>
    <row r="35" spans="1:8" ht="15" customHeight="1">
      <c r="A35" s="163"/>
      <c r="B35" s="154"/>
      <c r="C35" s="111" t="s">
        <v>310</v>
      </c>
      <c r="D35" s="103">
        <v>6</v>
      </c>
      <c r="E35" s="160"/>
      <c r="F35" s="160"/>
      <c r="G35" s="102" t="s">
        <v>299</v>
      </c>
      <c r="H35" s="105">
        <v>8</v>
      </c>
    </row>
    <row r="36" spans="1:8" ht="15" customHeight="1">
      <c r="A36" s="164"/>
      <c r="B36" s="155"/>
      <c r="C36" s="111"/>
      <c r="D36" s="103"/>
      <c r="E36" s="161"/>
      <c r="F36" s="161"/>
      <c r="G36" s="102" t="s">
        <v>317</v>
      </c>
      <c r="H36" s="105"/>
    </row>
    <row r="37" spans="1:8" ht="15" customHeight="1">
      <c r="A37" s="162">
        <v>43480</v>
      </c>
      <c r="B37" s="153" t="s">
        <v>318</v>
      </c>
      <c r="C37" s="102" t="s">
        <v>308</v>
      </c>
      <c r="D37" s="103">
        <v>18</v>
      </c>
      <c r="E37" s="159">
        <v>43480</v>
      </c>
      <c r="F37" s="159" t="s">
        <v>309</v>
      </c>
      <c r="G37" s="102" t="s">
        <v>325</v>
      </c>
      <c r="H37" s="105">
        <v>5</v>
      </c>
    </row>
    <row r="38" spans="1:8" ht="15" customHeight="1">
      <c r="A38" s="163"/>
      <c r="B38" s="154"/>
      <c r="C38" s="102" t="s">
        <v>310</v>
      </c>
      <c r="D38" s="103">
        <v>3</v>
      </c>
      <c r="E38" s="160"/>
      <c r="F38" s="160"/>
      <c r="G38" s="102" t="s">
        <v>322</v>
      </c>
      <c r="H38" s="105">
        <v>5</v>
      </c>
    </row>
    <row r="39" spans="1:8" ht="15" customHeight="1">
      <c r="A39" s="163"/>
      <c r="B39" s="154"/>
      <c r="C39" s="102" t="s">
        <v>312</v>
      </c>
      <c r="D39" s="103"/>
      <c r="E39" s="160"/>
      <c r="F39" s="160"/>
      <c r="G39" s="102" t="s">
        <v>299</v>
      </c>
      <c r="H39" s="105">
        <v>6</v>
      </c>
    </row>
    <row r="40" spans="1:8" ht="15" customHeight="1">
      <c r="A40" s="164"/>
      <c r="B40" s="155"/>
      <c r="C40" s="102"/>
      <c r="D40" s="103"/>
      <c r="E40" s="161"/>
      <c r="F40" s="161"/>
      <c r="G40" s="102" t="s">
        <v>317</v>
      </c>
      <c r="H40" s="105"/>
    </row>
    <row r="41" spans="1:8" ht="15" customHeight="1">
      <c r="A41" s="162">
        <v>43481</v>
      </c>
      <c r="B41" s="153" t="s">
        <v>318</v>
      </c>
      <c r="C41" s="102" t="s">
        <v>308</v>
      </c>
      <c r="D41" s="103">
        <v>15</v>
      </c>
      <c r="E41" s="159">
        <v>43481</v>
      </c>
      <c r="F41" s="159" t="s">
        <v>309</v>
      </c>
      <c r="G41" s="102" t="s">
        <v>299</v>
      </c>
      <c r="H41" s="105">
        <v>8</v>
      </c>
    </row>
    <row r="42" spans="1:8" ht="15" customHeight="1">
      <c r="A42" s="163"/>
      <c r="B42" s="154"/>
      <c r="C42" s="102" t="s">
        <v>310</v>
      </c>
      <c r="D42" s="103">
        <v>7</v>
      </c>
      <c r="E42" s="160"/>
      <c r="F42" s="160"/>
      <c r="G42" s="102" t="s">
        <v>326</v>
      </c>
      <c r="H42" s="105">
        <v>10</v>
      </c>
    </row>
    <row r="43" spans="1:8" ht="15" customHeight="1">
      <c r="A43" s="164"/>
      <c r="B43" s="155"/>
      <c r="C43" s="102" t="s">
        <v>312</v>
      </c>
      <c r="D43" s="103"/>
      <c r="E43" s="161"/>
      <c r="F43" s="161"/>
      <c r="G43" s="108"/>
      <c r="H43" s="105"/>
    </row>
    <row r="44" spans="1:8" ht="15" customHeight="1">
      <c r="A44" s="162">
        <v>43482</v>
      </c>
      <c r="B44" s="159" t="s">
        <v>318</v>
      </c>
      <c r="C44" s="102" t="s">
        <v>325</v>
      </c>
      <c r="D44" s="103">
        <v>7</v>
      </c>
      <c r="E44" s="159">
        <v>43482</v>
      </c>
      <c r="F44" s="159" t="s">
        <v>309</v>
      </c>
      <c r="G44" s="102" t="s">
        <v>310</v>
      </c>
      <c r="H44" s="105">
        <v>10</v>
      </c>
    </row>
    <row r="45" spans="1:8" ht="15" customHeight="1">
      <c r="A45" s="163"/>
      <c r="B45" s="160"/>
      <c r="C45" s="102" t="s">
        <v>327</v>
      </c>
      <c r="D45" s="103">
        <v>15</v>
      </c>
      <c r="E45" s="160"/>
      <c r="F45" s="160"/>
      <c r="G45" s="102" t="s">
        <v>308</v>
      </c>
      <c r="H45" s="105">
        <v>10</v>
      </c>
    </row>
    <row r="46" spans="1:8" ht="15" customHeight="1">
      <c r="A46" s="164"/>
      <c r="B46" s="161"/>
      <c r="C46" s="102"/>
      <c r="D46" s="103"/>
      <c r="E46" s="161"/>
      <c r="F46" s="161"/>
      <c r="G46" s="102" t="s">
        <v>317</v>
      </c>
      <c r="H46" s="105"/>
    </row>
    <row r="47" spans="1:8" ht="15" customHeight="1">
      <c r="A47" s="162">
        <v>43483</v>
      </c>
      <c r="B47" s="159" t="s">
        <v>318</v>
      </c>
      <c r="C47" s="102" t="s">
        <v>308</v>
      </c>
      <c r="D47" s="103"/>
      <c r="E47" s="159">
        <v>43483</v>
      </c>
      <c r="F47" s="159" t="s">
        <v>309</v>
      </c>
      <c r="G47" s="102" t="s">
        <v>313</v>
      </c>
      <c r="H47" s="105">
        <v>8</v>
      </c>
    </row>
    <row r="48" spans="1:8" ht="15" customHeight="1">
      <c r="A48" s="163"/>
      <c r="B48" s="160"/>
      <c r="C48" s="102" t="s">
        <v>328</v>
      </c>
      <c r="D48" s="103">
        <v>15</v>
      </c>
      <c r="E48" s="160"/>
      <c r="F48" s="160"/>
      <c r="G48" s="102" t="s">
        <v>329</v>
      </c>
      <c r="H48" s="105">
        <v>4</v>
      </c>
    </row>
    <row r="49" spans="1:8" ht="15" customHeight="1">
      <c r="A49" s="163"/>
      <c r="B49" s="160"/>
      <c r="C49" s="102" t="s">
        <v>319</v>
      </c>
      <c r="D49" s="103">
        <v>8</v>
      </c>
      <c r="E49" s="160"/>
      <c r="F49" s="160"/>
      <c r="G49" s="102"/>
      <c r="H49" s="105"/>
    </row>
    <row r="50" spans="1:8" ht="15" customHeight="1">
      <c r="A50" s="164"/>
      <c r="B50" s="161"/>
      <c r="C50" s="102" t="s">
        <v>320</v>
      </c>
      <c r="D50" s="103">
        <v>7</v>
      </c>
      <c r="E50" s="161"/>
      <c r="F50" s="161"/>
      <c r="G50" s="102"/>
      <c r="H50" s="105"/>
    </row>
    <row r="51" spans="1:8" ht="15" customHeight="1">
      <c r="A51" s="162">
        <v>43484</v>
      </c>
      <c r="B51" s="153" t="s">
        <v>318</v>
      </c>
      <c r="C51" s="110" t="s">
        <v>308</v>
      </c>
      <c r="D51" s="103"/>
      <c r="E51" s="159">
        <v>43484</v>
      </c>
      <c r="F51" s="159" t="s">
        <v>309</v>
      </c>
      <c r="G51" s="102" t="s">
        <v>322</v>
      </c>
      <c r="H51" s="105">
        <v>2.5</v>
      </c>
    </row>
    <row r="52" spans="1:8" ht="15" customHeight="1">
      <c r="A52" s="163"/>
      <c r="B52" s="154"/>
      <c r="C52" s="110" t="s">
        <v>320</v>
      </c>
      <c r="D52" s="103">
        <v>1</v>
      </c>
      <c r="E52" s="160"/>
      <c r="F52" s="160"/>
      <c r="G52" s="102" t="s">
        <v>330</v>
      </c>
      <c r="H52" s="105"/>
    </row>
    <row r="53" spans="1:8" ht="15" customHeight="1">
      <c r="A53" s="164"/>
      <c r="B53" s="155"/>
      <c r="C53" s="110" t="s">
        <v>310</v>
      </c>
      <c r="D53" s="103">
        <v>6</v>
      </c>
      <c r="E53" s="161"/>
      <c r="F53" s="161"/>
      <c r="G53" s="102"/>
      <c r="H53" s="105"/>
    </row>
    <row r="54" spans="1:8" ht="15" customHeight="1">
      <c r="A54" s="162">
        <v>43486</v>
      </c>
      <c r="B54" s="153" t="s">
        <v>318</v>
      </c>
      <c r="C54" s="102" t="s">
        <v>308</v>
      </c>
      <c r="D54" s="103"/>
      <c r="E54" s="159">
        <v>43486</v>
      </c>
      <c r="F54" s="159" t="s">
        <v>309</v>
      </c>
      <c r="G54" s="102" t="s">
        <v>331</v>
      </c>
      <c r="H54" s="105">
        <v>8</v>
      </c>
    </row>
    <row r="55" spans="1:8" ht="15" customHeight="1">
      <c r="A55" s="163"/>
      <c r="B55" s="154"/>
      <c r="C55" s="102" t="s">
        <v>319</v>
      </c>
      <c r="D55" s="103">
        <v>9</v>
      </c>
      <c r="E55" s="160"/>
      <c r="F55" s="160"/>
      <c r="G55" s="102" t="s">
        <v>310</v>
      </c>
      <c r="H55" s="105">
        <v>5</v>
      </c>
    </row>
    <row r="56" spans="1:8" ht="15" customHeight="1">
      <c r="A56" s="164"/>
      <c r="B56" s="155"/>
      <c r="C56" s="102" t="s">
        <v>320</v>
      </c>
      <c r="D56" s="103">
        <v>9</v>
      </c>
      <c r="E56" s="161"/>
      <c r="F56" s="161"/>
      <c r="G56" s="102" t="s">
        <v>311</v>
      </c>
      <c r="H56" s="105">
        <v>2</v>
      </c>
    </row>
    <row r="57" spans="1:8" ht="15" customHeight="1">
      <c r="A57" s="162">
        <v>43487</v>
      </c>
      <c r="B57" s="153" t="s">
        <v>318</v>
      </c>
      <c r="C57" s="112" t="s">
        <v>308</v>
      </c>
      <c r="D57" s="103">
        <v>7</v>
      </c>
      <c r="E57" s="159">
        <v>43487</v>
      </c>
      <c r="F57" s="159" t="s">
        <v>309</v>
      </c>
      <c r="G57" s="102" t="s">
        <v>310</v>
      </c>
      <c r="H57" s="105">
        <v>7</v>
      </c>
    </row>
    <row r="58" spans="1:8" ht="15" customHeight="1">
      <c r="A58" s="163"/>
      <c r="B58" s="154"/>
      <c r="C58" s="112" t="s">
        <v>319</v>
      </c>
      <c r="D58" s="103">
        <v>10</v>
      </c>
      <c r="E58" s="160"/>
      <c r="F58" s="160"/>
      <c r="G58" s="102" t="s">
        <v>311</v>
      </c>
      <c r="H58" s="105">
        <v>1</v>
      </c>
    </row>
    <row r="59" spans="1:8" ht="15" customHeight="1">
      <c r="A59" s="163"/>
      <c r="B59" s="154"/>
      <c r="C59" s="112" t="s">
        <v>320</v>
      </c>
      <c r="D59" s="103">
        <v>5</v>
      </c>
      <c r="E59" s="160"/>
      <c r="F59" s="160"/>
      <c r="G59" s="102" t="s">
        <v>331</v>
      </c>
      <c r="H59" s="105">
        <v>8</v>
      </c>
    </row>
    <row r="60" spans="1:8" ht="15" customHeight="1">
      <c r="A60" s="164"/>
      <c r="B60" s="155"/>
      <c r="C60" s="112"/>
      <c r="D60" s="103"/>
      <c r="E60" s="161"/>
      <c r="F60" s="161"/>
      <c r="G60" s="102" t="s">
        <v>324</v>
      </c>
      <c r="H60" s="105">
        <v>10</v>
      </c>
    </row>
    <row r="61" spans="1:8" ht="15" customHeight="1">
      <c r="A61" s="162">
        <v>43488</v>
      </c>
      <c r="B61" s="153" t="s">
        <v>318</v>
      </c>
      <c r="C61" s="111" t="s">
        <v>308</v>
      </c>
      <c r="D61" s="103">
        <v>10</v>
      </c>
      <c r="E61" s="159">
        <v>43488</v>
      </c>
      <c r="F61" s="159" t="s">
        <v>309</v>
      </c>
      <c r="G61" s="102" t="s">
        <v>322</v>
      </c>
      <c r="H61" s="105">
        <v>8</v>
      </c>
    </row>
    <row r="62" spans="1:8" ht="15" customHeight="1">
      <c r="A62" s="163"/>
      <c r="B62" s="154"/>
      <c r="C62" s="111" t="s">
        <v>319</v>
      </c>
      <c r="D62" s="103">
        <v>6</v>
      </c>
      <c r="E62" s="160"/>
      <c r="F62" s="160"/>
      <c r="G62" s="102" t="s">
        <v>332</v>
      </c>
      <c r="H62" s="105">
        <v>24</v>
      </c>
    </row>
    <row r="63" spans="1:8" ht="15" customHeight="1">
      <c r="A63" s="164"/>
      <c r="B63" s="155"/>
      <c r="C63" s="111" t="s">
        <v>320</v>
      </c>
      <c r="D63" s="103">
        <v>11</v>
      </c>
      <c r="E63" s="161"/>
      <c r="F63" s="161"/>
      <c r="G63" s="102" t="s">
        <v>333</v>
      </c>
      <c r="H63" s="105">
        <v>12</v>
      </c>
    </row>
    <row r="64" spans="1:8" ht="15" customHeight="1">
      <c r="A64" s="162">
        <v>43489</v>
      </c>
      <c r="B64" s="102" t="s">
        <v>318</v>
      </c>
      <c r="C64" s="111" t="s">
        <v>324</v>
      </c>
      <c r="D64" s="103">
        <v>25</v>
      </c>
      <c r="E64" s="159">
        <v>43489</v>
      </c>
      <c r="F64" s="159" t="s">
        <v>309</v>
      </c>
      <c r="G64" s="102" t="s">
        <v>325</v>
      </c>
      <c r="H64" s="105">
        <v>2</v>
      </c>
    </row>
    <row r="65" spans="1:8" ht="15" customHeight="1">
      <c r="A65" s="163"/>
      <c r="B65" s="153" t="s">
        <v>334</v>
      </c>
      <c r="C65" s="111" t="s">
        <v>335</v>
      </c>
      <c r="D65" s="103">
        <v>3</v>
      </c>
      <c r="E65" s="160"/>
      <c r="F65" s="160"/>
      <c r="G65" s="102" t="s">
        <v>330</v>
      </c>
      <c r="H65" s="105">
        <v>2.5</v>
      </c>
    </row>
    <row r="66" spans="1:8" ht="15" customHeight="1">
      <c r="A66" s="164"/>
      <c r="B66" s="155"/>
      <c r="C66" s="111" t="s">
        <v>310</v>
      </c>
      <c r="D66" s="103">
        <v>1</v>
      </c>
      <c r="E66" s="161"/>
      <c r="F66" s="161"/>
      <c r="G66" s="102" t="s">
        <v>322</v>
      </c>
      <c r="H66" s="105">
        <v>7</v>
      </c>
    </row>
    <row r="67" spans="1:8" ht="15" customHeight="1">
      <c r="A67" s="162">
        <v>43493</v>
      </c>
      <c r="B67" s="159" t="s">
        <v>318</v>
      </c>
      <c r="C67" s="102" t="s">
        <v>336</v>
      </c>
      <c r="D67" s="103">
        <v>3</v>
      </c>
      <c r="E67" s="159">
        <v>43493</v>
      </c>
      <c r="F67" s="159" t="s">
        <v>309</v>
      </c>
      <c r="G67" s="102" t="s">
        <v>337</v>
      </c>
      <c r="H67" s="105">
        <v>2.5</v>
      </c>
    </row>
    <row r="68" spans="1:8" ht="15" customHeight="1">
      <c r="A68" s="163"/>
      <c r="B68" s="161"/>
      <c r="C68" s="102" t="s">
        <v>312</v>
      </c>
      <c r="D68" s="103"/>
      <c r="E68" s="160"/>
      <c r="F68" s="161"/>
      <c r="G68" s="102" t="s">
        <v>322</v>
      </c>
      <c r="H68" s="105">
        <v>7</v>
      </c>
    </row>
    <row r="69" spans="1:8" ht="15" customHeight="1">
      <c r="A69" s="163"/>
      <c r="B69" s="159" t="s">
        <v>338</v>
      </c>
      <c r="C69" s="102" t="s">
        <v>335</v>
      </c>
      <c r="D69" s="103">
        <v>3</v>
      </c>
      <c r="E69" s="160"/>
      <c r="F69" s="159" t="s">
        <v>309</v>
      </c>
      <c r="G69" s="102" t="s">
        <v>308</v>
      </c>
      <c r="H69" s="105"/>
    </row>
    <row r="70" spans="1:8" ht="15" customHeight="1">
      <c r="A70" s="163"/>
      <c r="B70" s="160"/>
      <c r="C70" s="102" t="s">
        <v>322</v>
      </c>
      <c r="D70" s="103">
        <v>3.5</v>
      </c>
      <c r="E70" s="160"/>
      <c r="F70" s="160"/>
      <c r="G70" s="102" t="s">
        <v>299</v>
      </c>
      <c r="H70" s="105">
        <v>6</v>
      </c>
    </row>
    <row r="71" spans="1:8" ht="15" customHeight="1">
      <c r="A71" s="164"/>
      <c r="B71" s="161"/>
      <c r="C71" s="102" t="s">
        <v>308</v>
      </c>
      <c r="D71" s="103">
        <v>6</v>
      </c>
      <c r="E71" s="161"/>
      <c r="F71" s="161"/>
      <c r="G71" s="102" t="s">
        <v>317</v>
      </c>
      <c r="H71" s="105"/>
    </row>
    <row r="72" spans="1:8" ht="15" customHeight="1">
      <c r="A72" s="162">
        <v>43494</v>
      </c>
      <c r="B72" s="159" t="s">
        <v>339</v>
      </c>
      <c r="C72" s="102" t="s">
        <v>340</v>
      </c>
      <c r="D72" s="103"/>
      <c r="E72" s="159">
        <v>43494</v>
      </c>
      <c r="F72" s="159" t="s">
        <v>309</v>
      </c>
      <c r="G72" s="102" t="s">
        <v>308</v>
      </c>
      <c r="H72" s="105">
        <v>10</v>
      </c>
    </row>
    <row r="73" spans="1:8" ht="15" customHeight="1">
      <c r="A73" s="163"/>
      <c r="B73" s="160"/>
      <c r="C73" s="102" t="s">
        <v>312</v>
      </c>
      <c r="D73" s="103"/>
      <c r="E73" s="160"/>
      <c r="F73" s="160"/>
      <c r="G73" s="102" t="s">
        <v>326</v>
      </c>
      <c r="H73" s="105">
        <v>2</v>
      </c>
    </row>
    <row r="74" spans="1:8" ht="15" customHeight="1">
      <c r="A74" s="164"/>
      <c r="B74" s="161"/>
      <c r="C74" s="102"/>
      <c r="D74" s="103"/>
      <c r="E74" s="161"/>
      <c r="F74" s="161"/>
      <c r="G74" s="102" t="s">
        <v>317</v>
      </c>
      <c r="H74" s="105"/>
    </row>
    <row r="75" spans="1:8" ht="15" customHeight="1">
      <c r="A75" s="162">
        <v>43495</v>
      </c>
      <c r="B75" s="159" t="s">
        <v>339</v>
      </c>
      <c r="C75" s="102" t="s">
        <v>340</v>
      </c>
      <c r="D75" s="103"/>
      <c r="E75" s="159">
        <v>43495</v>
      </c>
      <c r="F75" s="159" t="s">
        <v>309</v>
      </c>
      <c r="G75" s="102" t="s">
        <v>308</v>
      </c>
      <c r="H75" s="105"/>
    </row>
    <row r="76" spans="1:8" ht="15" customHeight="1">
      <c r="A76" s="163"/>
      <c r="B76" s="160"/>
      <c r="C76" s="102" t="s">
        <v>312</v>
      </c>
      <c r="D76" s="103"/>
      <c r="E76" s="160"/>
      <c r="F76" s="160"/>
      <c r="G76" s="102" t="s">
        <v>319</v>
      </c>
      <c r="H76" s="105">
        <v>4</v>
      </c>
    </row>
    <row r="77" spans="1:8" ht="15" customHeight="1">
      <c r="A77" s="163"/>
      <c r="B77" s="160"/>
      <c r="C77" s="102" t="s">
        <v>341</v>
      </c>
      <c r="D77" s="103"/>
      <c r="E77" s="160"/>
      <c r="F77" s="160"/>
      <c r="G77" s="102" t="s">
        <v>320</v>
      </c>
      <c r="H77" s="105">
        <v>4</v>
      </c>
    </row>
    <row r="78" spans="1:8" ht="15" customHeight="1">
      <c r="A78" s="164"/>
      <c r="B78" s="161"/>
      <c r="C78" s="102"/>
      <c r="D78" s="103"/>
      <c r="E78" s="161"/>
      <c r="F78" s="161"/>
      <c r="G78" s="102" t="s">
        <v>317</v>
      </c>
      <c r="H78" s="105"/>
    </row>
    <row r="79" spans="1:8" ht="15" customHeight="1">
      <c r="A79" s="162">
        <v>43496</v>
      </c>
      <c r="B79" s="159" t="s">
        <v>339</v>
      </c>
      <c r="C79" s="102" t="s">
        <v>340</v>
      </c>
      <c r="D79" s="103"/>
      <c r="E79" s="159">
        <v>43496</v>
      </c>
      <c r="F79" s="159" t="s">
        <v>309</v>
      </c>
      <c r="G79" s="106" t="s">
        <v>308</v>
      </c>
      <c r="H79" s="105"/>
    </row>
    <row r="80" spans="1:8" ht="15" customHeight="1">
      <c r="A80" s="163"/>
      <c r="B80" s="160"/>
      <c r="C80" s="102" t="s">
        <v>312</v>
      </c>
      <c r="D80" s="103"/>
      <c r="E80" s="160"/>
      <c r="F80" s="160"/>
      <c r="G80" s="102" t="s">
        <v>319</v>
      </c>
      <c r="H80" s="105">
        <v>12</v>
      </c>
    </row>
    <row r="81" spans="1:8" ht="15" customHeight="1">
      <c r="A81" s="163"/>
      <c r="B81" s="160"/>
      <c r="C81" s="102" t="s">
        <v>341</v>
      </c>
      <c r="D81" s="103"/>
      <c r="E81" s="160"/>
      <c r="F81" s="160"/>
      <c r="G81" s="102" t="s">
        <v>320</v>
      </c>
      <c r="H81" s="105">
        <v>12</v>
      </c>
    </row>
    <row r="82" spans="1:8" ht="15" customHeight="1" thickBot="1">
      <c r="A82" s="126"/>
      <c r="B82" s="127"/>
      <c r="C82" s="44"/>
      <c r="D82" s="113"/>
      <c r="E82" s="127"/>
      <c r="F82" s="127"/>
      <c r="G82" s="114" t="s">
        <v>317</v>
      </c>
      <c r="H82" s="115"/>
    </row>
  </sheetData>
  <mergeCells count="96">
    <mergeCell ref="A79:A82"/>
    <mergeCell ref="B79:B82"/>
    <mergeCell ref="E79:E82"/>
    <mergeCell ref="F79:F82"/>
    <mergeCell ref="A75:A78"/>
    <mergeCell ref="B75:B78"/>
    <mergeCell ref="E75:E78"/>
    <mergeCell ref="F75:F78"/>
    <mergeCell ref="A72:A74"/>
    <mergeCell ref="B72:B74"/>
    <mergeCell ref="E72:E74"/>
    <mergeCell ref="F72:F74"/>
    <mergeCell ref="A67:A71"/>
    <mergeCell ref="B67:B68"/>
    <mergeCell ref="E67:E71"/>
    <mergeCell ref="F67:F68"/>
    <mergeCell ref="B69:B71"/>
    <mergeCell ref="F69:F71"/>
    <mergeCell ref="A64:A66"/>
    <mergeCell ref="E64:E66"/>
    <mergeCell ref="F64:F66"/>
    <mergeCell ref="B65:B66"/>
    <mergeCell ref="A61:A63"/>
    <mergeCell ref="B61:B63"/>
    <mergeCell ref="E61:E63"/>
    <mergeCell ref="F61:F63"/>
    <mergeCell ref="A57:A60"/>
    <mergeCell ref="B57:B60"/>
    <mergeCell ref="E57:E60"/>
    <mergeCell ref="F57:F60"/>
    <mergeCell ref="A54:A56"/>
    <mergeCell ref="B54:B56"/>
    <mergeCell ref="E54:E56"/>
    <mergeCell ref="F54:F56"/>
    <mergeCell ref="A51:A53"/>
    <mergeCell ref="B51:B53"/>
    <mergeCell ref="E51:E53"/>
    <mergeCell ref="F51:F53"/>
    <mergeCell ref="A47:A50"/>
    <mergeCell ref="B47:B50"/>
    <mergeCell ref="E47:E50"/>
    <mergeCell ref="F47:F50"/>
    <mergeCell ref="A44:A46"/>
    <mergeCell ref="B44:B46"/>
    <mergeCell ref="E44:E46"/>
    <mergeCell ref="F44:F46"/>
    <mergeCell ref="A41:A43"/>
    <mergeCell ref="B41:B43"/>
    <mergeCell ref="E41:E43"/>
    <mergeCell ref="F41:F43"/>
    <mergeCell ref="A37:A40"/>
    <mergeCell ref="B37:B40"/>
    <mergeCell ref="E37:E40"/>
    <mergeCell ref="F37:F40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6:A27"/>
    <mergeCell ref="B26:B27"/>
    <mergeCell ref="E26:E27"/>
    <mergeCell ref="F26:F27"/>
    <mergeCell ref="A23:A25"/>
    <mergeCell ref="B23:B25"/>
    <mergeCell ref="E23:E25"/>
    <mergeCell ref="F23:F25"/>
    <mergeCell ref="A20:A22"/>
    <mergeCell ref="B20:B22"/>
    <mergeCell ref="E20:E22"/>
    <mergeCell ref="F20:F22"/>
    <mergeCell ref="A18:A19"/>
    <mergeCell ref="B18:B19"/>
    <mergeCell ref="E18:E19"/>
    <mergeCell ref="F18:F19"/>
    <mergeCell ref="A16:A17"/>
    <mergeCell ref="B16:B17"/>
    <mergeCell ref="E16:E17"/>
    <mergeCell ref="F16:F17"/>
    <mergeCell ref="A5:C5"/>
    <mergeCell ref="E5:G5"/>
    <mergeCell ref="A12:A15"/>
    <mergeCell ref="B12:B15"/>
    <mergeCell ref="E12:E15"/>
    <mergeCell ref="F12:F15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23" sqref="K23:K24"/>
    </sheetView>
  </sheetViews>
  <sheetFormatPr defaultColWidth="9.140625" defaultRowHeight="12.75"/>
  <cols>
    <col min="1" max="1" width="8.140625" style="0" bestFit="1" customWidth="1"/>
    <col min="2" max="2" width="26.7109375" style="0" bestFit="1" customWidth="1"/>
    <col min="3" max="3" width="19.57421875" style="0" bestFit="1" customWidth="1"/>
    <col min="4" max="4" width="6.57421875" style="0" bestFit="1" customWidth="1"/>
    <col min="5" max="5" width="8.140625" style="0" bestFit="1" customWidth="1"/>
    <col min="6" max="6" width="29.140625" style="0" bestFit="1" customWidth="1"/>
    <col min="7" max="7" width="20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342</v>
      </c>
      <c r="B7" s="8"/>
      <c r="C7" s="8"/>
      <c r="D7" s="116"/>
      <c r="E7" s="16" t="s">
        <v>342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SUM(D12:D97)</f>
        <v>132.1</v>
      </c>
      <c r="E10" s="97"/>
      <c r="F10" s="97"/>
      <c r="G10" s="97"/>
      <c r="H10" s="98">
        <f>SUM(H12:H97)</f>
        <v>396.09999999999997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43497</v>
      </c>
      <c r="B12" s="159" t="s">
        <v>343</v>
      </c>
      <c r="C12" s="102" t="s">
        <v>344</v>
      </c>
      <c r="D12" s="105">
        <v>4.5</v>
      </c>
      <c r="E12" s="162">
        <v>43525</v>
      </c>
      <c r="F12" s="159" t="s">
        <v>345</v>
      </c>
      <c r="G12" s="102" t="s">
        <v>346</v>
      </c>
      <c r="H12" s="105">
        <v>3.5</v>
      </c>
    </row>
    <row r="13" spans="1:8" ht="15" customHeight="1">
      <c r="A13" s="163"/>
      <c r="B13" s="160"/>
      <c r="C13" s="102"/>
      <c r="D13" s="105"/>
      <c r="E13" s="163"/>
      <c r="F13" s="160"/>
      <c r="G13" s="102" t="s">
        <v>347</v>
      </c>
      <c r="H13" s="105">
        <v>7</v>
      </c>
    </row>
    <row r="14" spans="1:8" ht="15" customHeight="1">
      <c r="A14" s="164"/>
      <c r="B14" s="161"/>
      <c r="C14" s="102"/>
      <c r="D14" s="105"/>
      <c r="E14" s="164"/>
      <c r="F14" s="161"/>
      <c r="G14" s="102" t="s">
        <v>348</v>
      </c>
      <c r="H14" s="105">
        <v>4.8</v>
      </c>
    </row>
    <row r="15" spans="1:8" ht="15" customHeight="1">
      <c r="A15" s="162">
        <v>43500</v>
      </c>
      <c r="B15" s="159" t="s">
        <v>343</v>
      </c>
      <c r="C15" s="102" t="s">
        <v>344</v>
      </c>
      <c r="D15" s="105">
        <v>2</v>
      </c>
      <c r="E15" s="162">
        <v>43500</v>
      </c>
      <c r="F15" s="159" t="s">
        <v>345</v>
      </c>
      <c r="G15" s="102" t="s">
        <v>29</v>
      </c>
      <c r="H15" s="105">
        <v>1</v>
      </c>
    </row>
    <row r="16" spans="1:8" ht="15" customHeight="1">
      <c r="A16" s="164"/>
      <c r="B16" s="160"/>
      <c r="C16" s="102"/>
      <c r="D16" s="105"/>
      <c r="E16" s="163"/>
      <c r="F16" s="160"/>
      <c r="G16" s="102" t="s">
        <v>348</v>
      </c>
      <c r="H16" s="105">
        <v>0.8</v>
      </c>
    </row>
    <row r="17" spans="1:8" ht="15" customHeight="1">
      <c r="A17" s="162">
        <v>43501</v>
      </c>
      <c r="B17" s="160" t="s">
        <v>343</v>
      </c>
      <c r="C17" s="102" t="s">
        <v>349</v>
      </c>
      <c r="D17" s="105">
        <v>5</v>
      </c>
      <c r="E17" s="162">
        <v>43501</v>
      </c>
      <c r="F17" s="159" t="s">
        <v>345</v>
      </c>
      <c r="G17" s="106" t="s">
        <v>347</v>
      </c>
      <c r="H17" s="105">
        <v>3.5</v>
      </c>
    </row>
    <row r="18" spans="1:8" ht="15" customHeight="1">
      <c r="A18" s="163"/>
      <c r="B18" s="160"/>
      <c r="C18" s="102" t="s">
        <v>350</v>
      </c>
      <c r="D18" s="105">
        <v>3</v>
      </c>
      <c r="E18" s="163"/>
      <c r="F18" s="160"/>
      <c r="G18" s="102" t="s">
        <v>90</v>
      </c>
      <c r="H18" s="105">
        <v>8</v>
      </c>
    </row>
    <row r="19" spans="1:8" ht="15" customHeight="1">
      <c r="A19" s="164"/>
      <c r="B19" s="161"/>
      <c r="C19" s="102" t="s">
        <v>90</v>
      </c>
      <c r="D19" s="105">
        <v>1.5</v>
      </c>
      <c r="E19" s="164"/>
      <c r="F19" s="161"/>
      <c r="G19" s="102" t="s">
        <v>346</v>
      </c>
      <c r="H19" s="105">
        <v>4</v>
      </c>
    </row>
    <row r="20" spans="1:8" ht="15" customHeight="1">
      <c r="A20" s="162">
        <v>43531</v>
      </c>
      <c r="B20" s="159" t="s">
        <v>343</v>
      </c>
      <c r="C20" s="102" t="s">
        <v>351</v>
      </c>
      <c r="D20" s="105">
        <v>3</v>
      </c>
      <c r="E20" s="162">
        <v>43531</v>
      </c>
      <c r="F20" s="159" t="s">
        <v>345</v>
      </c>
      <c r="G20" s="102" t="s">
        <v>352</v>
      </c>
      <c r="H20" s="105">
        <v>6</v>
      </c>
    </row>
    <row r="21" spans="1:8" ht="15" customHeight="1">
      <c r="A21" s="164"/>
      <c r="B21" s="161"/>
      <c r="C21" s="102" t="s">
        <v>90</v>
      </c>
      <c r="D21" s="105">
        <v>9</v>
      </c>
      <c r="E21" s="164"/>
      <c r="F21" s="160"/>
      <c r="G21" s="102" t="s">
        <v>346</v>
      </c>
      <c r="H21" s="105">
        <v>4</v>
      </c>
    </row>
    <row r="22" spans="1:8" ht="15" customHeight="1">
      <c r="A22" s="162">
        <v>43532</v>
      </c>
      <c r="B22" s="128" t="s">
        <v>343</v>
      </c>
      <c r="C22" s="102" t="s">
        <v>351</v>
      </c>
      <c r="D22" s="105">
        <v>3.5</v>
      </c>
      <c r="E22" s="162">
        <v>43532</v>
      </c>
      <c r="F22" s="159" t="s">
        <v>345</v>
      </c>
      <c r="G22" s="102" t="s">
        <v>347</v>
      </c>
      <c r="H22" s="105">
        <v>4.3</v>
      </c>
    </row>
    <row r="23" spans="1:8" ht="15" customHeight="1">
      <c r="A23" s="163"/>
      <c r="B23" s="129"/>
      <c r="C23" s="102" t="s">
        <v>90</v>
      </c>
      <c r="D23" s="105">
        <v>4</v>
      </c>
      <c r="E23" s="163"/>
      <c r="F23" s="160"/>
      <c r="G23" s="106" t="s">
        <v>102</v>
      </c>
      <c r="H23" s="105">
        <v>8.6</v>
      </c>
    </row>
    <row r="24" spans="1:8" ht="15" customHeight="1">
      <c r="A24" s="164"/>
      <c r="B24" s="130"/>
      <c r="C24" s="102"/>
      <c r="D24" s="105"/>
      <c r="E24" s="164"/>
      <c r="F24" s="161"/>
      <c r="G24" s="102" t="s">
        <v>61</v>
      </c>
      <c r="H24" s="105">
        <v>8.6</v>
      </c>
    </row>
    <row r="25" spans="1:8" ht="15" customHeight="1">
      <c r="A25" s="162">
        <v>43535</v>
      </c>
      <c r="B25" s="159" t="s">
        <v>343</v>
      </c>
      <c r="C25" s="102" t="s">
        <v>351</v>
      </c>
      <c r="D25" s="105">
        <v>4</v>
      </c>
      <c r="E25" s="162">
        <v>43535</v>
      </c>
      <c r="F25" s="159" t="s">
        <v>345</v>
      </c>
      <c r="G25" s="102" t="s">
        <v>90</v>
      </c>
      <c r="H25" s="105">
        <v>4</v>
      </c>
    </row>
    <row r="26" spans="1:8" ht="15" customHeight="1">
      <c r="A26" s="163"/>
      <c r="B26" s="160"/>
      <c r="C26" s="102" t="s">
        <v>90</v>
      </c>
      <c r="D26" s="105">
        <v>6</v>
      </c>
      <c r="E26" s="163"/>
      <c r="F26" s="160"/>
      <c r="G26" s="102" t="s">
        <v>353</v>
      </c>
      <c r="H26" s="105">
        <v>3</v>
      </c>
    </row>
    <row r="27" spans="1:8" ht="15" customHeight="1">
      <c r="A27" s="163"/>
      <c r="B27" s="160"/>
      <c r="C27" s="102"/>
      <c r="D27" s="105"/>
      <c r="E27" s="163"/>
      <c r="F27" s="159" t="s">
        <v>354</v>
      </c>
      <c r="G27" s="102" t="s">
        <v>355</v>
      </c>
      <c r="H27" s="105">
        <v>4.3</v>
      </c>
    </row>
    <row r="28" spans="1:8" ht="15" customHeight="1">
      <c r="A28" s="164"/>
      <c r="B28" s="161"/>
      <c r="C28" s="102"/>
      <c r="D28" s="105"/>
      <c r="E28" s="164"/>
      <c r="F28" s="161"/>
      <c r="G28" s="102" t="s">
        <v>90</v>
      </c>
      <c r="H28" s="105">
        <v>58</v>
      </c>
    </row>
    <row r="29" spans="1:8" ht="15" customHeight="1">
      <c r="A29" s="162">
        <v>43536</v>
      </c>
      <c r="B29" s="159" t="s">
        <v>343</v>
      </c>
      <c r="C29" s="102" t="s">
        <v>351</v>
      </c>
      <c r="D29" s="105">
        <v>3</v>
      </c>
      <c r="E29" s="162">
        <v>43536</v>
      </c>
      <c r="F29" s="159" t="s">
        <v>345</v>
      </c>
      <c r="G29" s="102" t="s">
        <v>90</v>
      </c>
      <c r="H29" s="105">
        <v>4</v>
      </c>
    </row>
    <row r="30" spans="1:8" ht="15" customHeight="1">
      <c r="A30" s="163"/>
      <c r="B30" s="160"/>
      <c r="C30" s="110" t="s">
        <v>90</v>
      </c>
      <c r="D30" s="105">
        <v>4</v>
      </c>
      <c r="E30" s="163"/>
      <c r="F30" s="160"/>
      <c r="G30" s="102" t="s">
        <v>102</v>
      </c>
      <c r="H30" s="105">
        <v>20</v>
      </c>
    </row>
    <row r="31" spans="1:8" ht="15" customHeight="1">
      <c r="A31" s="164"/>
      <c r="B31" s="161"/>
      <c r="C31" s="110"/>
      <c r="D31" s="105"/>
      <c r="E31" s="164"/>
      <c r="F31" s="161"/>
      <c r="G31" s="102" t="s">
        <v>356</v>
      </c>
      <c r="H31" s="105">
        <v>10</v>
      </c>
    </row>
    <row r="32" spans="1:8" ht="15" customHeight="1">
      <c r="A32" s="162">
        <v>43537</v>
      </c>
      <c r="B32" s="160" t="s">
        <v>343</v>
      </c>
      <c r="C32" s="110" t="s">
        <v>351</v>
      </c>
      <c r="D32" s="105">
        <v>2</v>
      </c>
      <c r="E32" s="162">
        <v>43537</v>
      </c>
      <c r="F32" s="159" t="s">
        <v>345</v>
      </c>
      <c r="G32" s="102" t="s">
        <v>357</v>
      </c>
      <c r="H32" s="105">
        <v>6</v>
      </c>
    </row>
    <row r="33" spans="1:8" ht="15" customHeight="1">
      <c r="A33" s="163"/>
      <c r="B33" s="160"/>
      <c r="C33" s="110" t="s">
        <v>350</v>
      </c>
      <c r="D33" s="105">
        <v>2</v>
      </c>
      <c r="E33" s="163"/>
      <c r="F33" s="160"/>
      <c r="G33" s="102" t="s">
        <v>358</v>
      </c>
      <c r="H33" s="105">
        <v>1.5</v>
      </c>
    </row>
    <row r="34" spans="1:8" ht="15" customHeight="1">
      <c r="A34" s="164"/>
      <c r="B34" s="161"/>
      <c r="C34" s="110" t="s">
        <v>359</v>
      </c>
      <c r="D34" s="105">
        <v>2</v>
      </c>
      <c r="E34" s="164"/>
      <c r="F34" s="161"/>
      <c r="G34" s="102"/>
      <c r="H34" s="105"/>
    </row>
    <row r="35" spans="1:8" ht="15" customHeight="1">
      <c r="A35" s="162">
        <v>43538</v>
      </c>
      <c r="B35" s="159" t="s">
        <v>343</v>
      </c>
      <c r="C35" s="110" t="s">
        <v>351</v>
      </c>
      <c r="D35" s="105">
        <v>3</v>
      </c>
      <c r="E35" s="162">
        <v>43538</v>
      </c>
      <c r="F35" s="159" t="s">
        <v>360</v>
      </c>
      <c r="G35" s="102" t="s">
        <v>357</v>
      </c>
      <c r="H35" s="105">
        <v>10</v>
      </c>
    </row>
    <row r="36" spans="1:8" ht="15" customHeight="1">
      <c r="A36" s="164"/>
      <c r="B36" s="161"/>
      <c r="C36" s="102" t="s">
        <v>90</v>
      </c>
      <c r="D36" s="105">
        <v>5</v>
      </c>
      <c r="E36" s="163"/>
      <c r="F36" s="160"/>
      <c r="G36" s="102" t="s">
        <v>358</v>
      </c>
      <c r="H36" s="105">
        <v>6</v>
      </c>
    </row>
    <row r="37" spans="1:8" ht="15" customHeight="1">
      <c r="A37" s="162">
        <v>43539</v>
      </c>
      <c r="B37" s="159" t="s">
        <v>343</v>
      </c>
      <c r="C37" s="102" t="s">
        <v>351</v>
      </c>
      <c r="D37" s="105">
        <v>3</v>
      </c>
      <c r="E37" s="162">
        <v>43539</v>
      </c>
      <c r="F37" s="159" t="s">
        <v>360</v>
      </c>
      <c r="G37" s="102" t="s">
        <v>361</v>
      </c>
      <c r="H37" s="105">
        <v>10</v>
      </c>
    </row>
    <row r="38" spans="1:8" ht="15" customHeight="1">
      <c r="A38" s="164"/>
      <c r="B38" s="161"/>
      <c r="C38" s="102" t="s">
        <v>90</v>
      </c>
      <c r="D38" s="105">
        <v>4</v>
      </c>
      <c r="E38" s="164"/>
      <c r="F38" s="160"/>
      <c r="G38" s="102" t="s">
        <v>362</v>
      </c>
      <c r="H38" s="105">
        <v>10</v>
      </c>
    </row>
    <row r="39" spans="1:8" ht="15" customHeight="1">
      <c r="A39" s="162">
        <v>43542</v>
      </c>
      <c r="B39" s="159" t="s">
        <v>343</v>
      </c>
      <c r="C39" s="102" t="s">
        <v>351</v>
      </c>
      <c r="D39" s="105">
        <v>3</v>
      </c>
      <c r="E39" s="162">
        <v>43542</v>
      </c>
      <c r="F39" s="159" t="s">
        <v>360</v>
      </c>
      <c r="G39" s="102" t="s">
        <v>361</v>
      </c>
      <c r="H39" s="105">
        <v>5</v>
      </c>
    </row>
    <row r="40" spans="1:8" ht="15" customHeight="1">
      <c r="A40" s="163"/>
      <c r="B40" s="160"/>
      <c r="C40" s="102" t="s">
        <v>90</v>
      </c>
      <c r="D40" s="105">
        <v>2</v>
      </c>
      <c r="E40" s="163"/>
      <c r="F40" s="160"/>
      <c r="G40" s="102" t="s">
        <v>362</v>
      </c>
      <c r="H40" s="105">
        <v>6</v>
      </c>
    </row>
    <row r="41" spans="1:8" ht="15" customHeight="1">
      <c r="A41" s="163"/>
      <c r="B41" s="160"/>
      <c r="C41" s="102"/>
      <c r="D41" s="105"/>
      <c r="E41" s="163"/>
      <c r="F41" s="160"/>
      <c r="G41" s="102" t="s">
        <v>363</v>
      </c>
      <c r="H41" s="105">
        <v>4</v>
      </c>
    </row>
    <row r="42" spans="1:8" ht="15" customHeight="1">
      <c r="A42" s="164"/>
      <c r="B42" s="161"/>
      <c r="C42" s="102"/>
      <c r="D42" s="105"/>
      <c r="E42" s="164"/>
      <c r="F42" s="161"/>
      <c r="G42" s="102" t="s">
        <v>355</v>
      </c>
      <c r="H42" s="105">
        <v>2</v>
      </c>
    </row>
    <row r="43" spans="1:8" ht="15" customHeight="1">
      <c r="A43" s="162">
        <v>43543</v>
      </c>
      <c r="B43" s="159" t="s">
        <v>343</v>
      </c>
      <c r="C43" s="102" t="s">
        <v>351</v>
      </c>
      <c r="D43" s="105">
        <v>3</v>
      </c>
      <c r="E43" s="162">
        <v>43543</v>
      </c>
      <c r="F43" s="159" t="s">
        <v>364</v>
      </c>
      <c r="G43" s="102" t="s">
        <v>365</v>
      </c>
      <c r="H43" s="105">
        <v>47</v>
      </c>
    </row>
    <row r="44" spans="1:8" ht="15" customHeight="1">
      <c r="A44" s="163"/>
      <c r="B44" s="160"/>
      <c r="C44" s="102" t="s">
        <v>90</v>
      </c>
      <c r="D44" s="105">
        <v>6</v>
      </c>
      <c r="E44" s="164"/>
      <c r="F44" s="161"/>
      <c r="G44" s="102" t="s">
        <v>366</v>
      </c>
      <c r="H44" s="105">
        <v>4</v>
      </c>
    </row>
    <row r="45" spans="1:8" ht="15" customHeight="1">
      <c r="A45" s="162">
        <v>43544</v>
      </c>
      <c r="B45" s="159" t="s">
        <v>343</v>
      </c>
      <c r="C45" s="102" t="s">
        <v>351</v>
      </c>
      <c r="D45" s="105">
        <v>3</v>
      </c>
      <c r="E45" s="162">
        <v>43544</v>
      </c>
      <c r="F45" s="159" t="s">
        <v>364</v>
      </c>
      <c r="G45" s="102" t="s">
        <v>355</v>
      </c>
      <c r="H45" s="105">
        <v>2.2</v>
      </c>
    </row>
    <row r="46" spans="1:8" ht="15" customHeight="1">
      <c r="A46" s="163"/>
      <c r="B46" s="160"/>
      <c r="C46" s="102" t="s">
        <v>90</v>
      </c>
      <c r="D46" s="105">
        <v>6</v>
      </c>
      <c r="E46" s="163"/>
      <c r="F46" s="161"/>
      <c r="G46" s="102" t="s">
        <v>367</v>
      </c>
      <c r="H46" s="105">
        <v>17</v>
      </c>
    </row>
    <row r="47" spans="1:8" ht="15" customHeight="1">
      <c r="A47" s="162">
        <v>43545</v>
      </c>
      <c r="B47" s="159" t="s">
        <v>343</v>
      </c>
      <c r="C47" s="102" t="s">
        <v>351</v>
      </c>
      <c r="D47" s="105">
        <v>3.6</v>
      </c>
      <c r="E47" s="162">
        <v>43545</v>
      </c>
      <c r="F47" s="159" t="s">
        <v>364</v>
      </c>
      <c r="G47" s="102" t="s">
        <v>367</v>
      </c>
      <c r="H47" s="105">
        <v>15</v>
      </c>
    </row>
    <row r="48" spans="1:8" ht="15" customHeight="1">
      <c r="A48" s="164"/>
      <c r="B48" s="161"/>
      <c r="C48" s="102" t="s">
        <v>90</v>
      </c>
      <c r="D48" s="105">
        <v>6</v>
      </c>
      <c r="E48" s="164"/>
      <c r="F48" s="161"/>
      <c r="G48" s="102"/>
      <c r="H48" s="105"/>
    </row>
    <row r="49" spans="1:8" ht="15" customHeight="1">
      <c r="A49" s="162">
        <v>43546</v>
      </c>
      <c r="B49" s="159" t="s">
        <v>343</v>
      </c>
      <c r="C49" s="102" t="s">
        <v>344</v>
      </c>
      <c r="D49" s="105">
        <v>4</v>
      </c>
      <c r="E49" s="162">
        <v>43546</v>
      </c>
      <c r="F49" s="159" t="s">
        <v>364</v>
      </c>
      <c r="G49" s="102" t="s">
        <v>368</v>
      </c>
      <c r="H49" s="105">
        <v>30</v>
      </c>
    </row>
    <row r="50" spans="1:8" ht="15" customHeight="1">
      <c r="A50" s="164"/>
      <c r="B50" s="161"/>
      <c r="C50" s="102"/>
      <c r="D50" s="105"/>
      <c r="E50" s="164"/>
      <c r="F50" s="161"/>
      <c r="G50" s="102"/>
      <c r="H50" s="105"/>
    </row>
    <row r="51" spans="1:8" ht="15" customHeight="1">
      <c r="A51" s="162">
        <v>43549</v>
      </c>
      <c r="B51" s="159" t="s">
        <v>369</v>
      </c>
      <c r="C51" s="110" t="s">
        <v>359</v>
      </c>
      <c r="D51" s="105">
        <v>3</v>
      </c>
      <c r="E51" s="162">
        <v>43549</v>
      </c>
      <c r="F51" s="159" t="s">
        <v>364</v>
      </c>
      <c r="G51" s="102" t="s">
        <v>357</v>
      </c>
      <c r="H51" s="105">
        <v>29</v>
      </c>
    </row>
    <row r="52" spans="1:8" ht="15" customHeight="1">
      <c r="A52" s="163"/>
      <c r="B52" s="160"/>
      <c r="C52" s="111" t="s">
        <v>370</v>
      </c>
      <c r="D52" s="105">
        <v>10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351</v>
      </c>
      <c r="D53" s="105">
        <v>3</v>
      </c>
      <c r="E53" s="162">
        <v>43551</v>
      </c>
      <c r="F53" s="159" t="s">
        <v>364</v>
      </c>
      <c r="G53" s="102" t="s">
        <v>368</v>
      </c>
      <c r="H53" s="105">
        <v>24</v>
      </c>
    </row>
    <row r="54" spans="1:8" ht="15" customHeight="1" thickBot="1">
      <c r="A54" s="126"/>
      <c r="B54" s="127"/>
      <c r="C54" s="114" t="s">
        <v>90</v>
      </c>
      <c r="D54" s="115">
        <v>6</v>
      </c>
      <c r="E54" s="126"/>
      <c r="F54" s="127"/>
      <c r="G54" s="114"/>
      <c r="H54" s="115"/>
    </row>
  </sheetData>
  <mergeCells count="75">
    <mergeCell ref="A53:A54"/>
    <mergeCell ref="B53:B54"/>
    <mergeCell ref="E53:E54"/>
    <mergeCell ref="F53:F54"/>
    <mergeCell ref="A51:A52"/>
    <mergeCell ref="B51:B52"/>
    <mergeCell ref="E51:E52"/>
    <mergeCell ref="F51:F52"/>
    <mergeCell ref="A49:A50"/>
    <mergeCell ref="B49:B50"/>
    <mergeCell ref="E49:E50"/>
    <mergeCell ref="F49:F50"/>
    <mergeCell ref="A47:A48"/>
    <mergeCell ref="B47:B48"/>
    <mergeCell ref="E47:E48"/>
    <mergeCell ref="F47:F48"/>
    <mergeCell ref="A45:A46"/>
    <mergeCell ref="B45:B46"/>
    <mergeCell ref="E45:E46"/>
    <mergeCell ref="F45:F46"/>
    <mergeCell ref="A43:A44"/>
    <mergeCell ref="B43:B44"/>
    <mergeCell ref="E43:E44"/>
    <mergeCell ref="F43:F44"/>
    <mergeCell ref="A39:A42"/>
    <mergeCell ref="B39:B42"/>
    <mergeCell ref="E39:E42"/>
    <mergeCell ref="F39:F42"/>
    <mergeCell ref="A37:A38"/>
    <mergeCell ref="B37:B38"/>
    <mergeCell ref="E37:E38"/>
    <mergeCell ref="F37:F38"/>
    <mergeCell ref="A35:A36"/>
    <mergeCell ref="B35:B36"/>
    <mergeCell ref="E35:E36"/>
    <mergeCell ref="F35:F36"/>
    <mergeCell ref="A32:A34"/>
    <mergeCell ref="B32:B34"/>
    <mergeCell ref="E32:E34"/>
    <mergeCell ref="F32:F34"/>
    <mergeCell ref="A29:A31"/>
    <mergeCell ref="B29:B31"/>
    <mergeCell ref="E29:E31"/>
    <mergeCell ref="F29:F31"/>
    <mergeCell ref="A25:A28"/>
    <mergeCell ref="B25:B28"/>
    <mergeCell ref="E25:E28"/>
    <mergeCell ref="F25:F26"/>
    <mergeCell ref="F27:F28"/>
    <mergeCell ref="A22:A24"/>
    <mergeCell ref="B22:B24"/>
    <mergeCell ref="E22:E24"/>
    <mergeCell ref="F22:F24"/>
    <mergeCell ref="A20:A21"/>
    <mergeCell ref="B20:B21"/>
    <mergeCell ref="E20:E21"/>
    <mergeCell ref="F20:F21"/>
    <mergeCell ref="A17:A19"/>
    <mergeCell ref="B17:B19"/>
    <mergeCell ref="E17:E19"/>
    <mergeCell ref="F17:F19"/>
    <mergeCell ref="A15:A16"/>
    <mergeCell ref="B15:B16"/>
    <mergeCell ref="E15:E16"/>
    <mergeCell ref="F15:F16"/>
    <mergeCell ref="A5:C5"/>
    <mergeCell ref="E5:G5"/>
    <mergeCell ref="A12:A14"/>
    <mergeCell ref="B12:B14"/>
    <mergeCell ref="E12:E14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12" sqref="A12:IV60"/>
    </sheetView>
  </sheetViews>
  <sheetFormatPr defaultColWidth="9.140625" defaultRowHeight="12.75"/>
  <cols>
    <col min="1" max="1" width="8.140625" style="0" bestFit="1" customWidth="1"/>
    <col min="2" max="2" width="47.28125" style="0" bestFit="1" customWidth="1"/>
    <col min="3" max="3" width="22.140625" style="0" bestFit="1" customWidth="1"/>
    <col min="4" max="4" width="6.57421875" style="0" bestFit="1" customWidth="1"/>
    <col min="5" max="5" width="8.140625" style="0" bestFit="1" customWidth="1"/>
    <col min="6" max="6" width="28.421875" style="0" bestFit="1" customWidth="1"/>
    <col min="7" max="7" width="23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371</v>
      </c>
      <c r="B7" s="8"/>
      <c r="C7" s="8"/>
      <c r="D7" s="116"/>
      <c r="E7" s="16" t="s">
        <v>371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SUM(D12:D103)</f>
        <v>329</v>
      </c>
      <c r="E10" s="97"/>
      <c r="F10" s="97"/>
      <c r="G10" s="97"/>
      <c r="H10" s="98">
        <f>SUM(H12:H103)</f>
        <v>345.4000000000001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43525</v>
      </c>
      <c r="B12" s="159" t="s">
        <v>343</v>
      </c>
      <c r="C12" s="102" t="s">
        <v>372</v>
      </c>
      <c r="D12" s="105">
        <v>1</v>
      </c>
      <c r="E12" s="162">
        <v>43525</v>
      </c>
      <c r="F12" s="159" t="s">
        <v>364</v>
      </c>
      <c r="G12" s="102" t="s">
        <v>358</v>
      </c>
      <c r="H12" s="105">
        <v>8</v>
      </c>
    </row>
    <row r="13" spans="1:8" ht="15" customHeight="1">
      <c r="A13" s="164"/>
      <c r="B13" s="161"/>
      <c r="C13" s="102" t="s">
        <v>373</v>
      </c>
      <c r="D13" s="105">
        <v>2</v>
      </c>
      <c r="E13" s="164"/>
      <c r="F13" s="161"/>
      <c r="G13" s="102"/>
      <c r="H13" s="105"/>
    </row>
    <row r="14" spans="1:8" ht="15" customHeight="1">
      <c r="A14" s="162">
        <v>43530</v>
      </c>
      <c r="B14" s="159" t="s">
        <v>343</v>
      </c>
      <c r="C14" s="102" t="s">
        <v>372</v>
      </c>
      <c r="D14" s="105">
        <v>2</v>
      </c>
      <c r="E14" s="162">
        <v>43530</v>
      </c>
      <c r="F14" s="159" t="s">
        <v>364</v>
      </c>
      <c r="G14" s="102" t="s">
        <v>363</v>
      </c>
      <c r="H14" s="105">
        <v>30</v>
      </c>
    </row>
    <row r="15" spans="1:8" ht="15" customHeight="1">
      <c r="A15" s="164"/>
      <c r="B15" s="161"/>
      <c r="C15" s="102" t="s">
        <v>374</v>
      </c>
      <c r="D15" s="105">
        <v>2</v>
      </c>
      <c r="E15" s="164"/>
      <c r="F15" s="161"/>
      <c r="G15" s="102"/>
      <c r="H15" s="105"/>
    </row>
    <row r="16" spans="1:8" ht="15" customHeight="1">
      <c r="A16" s="162">
        <v>43531</v>
      </c>
      <c r="B16" s="159" t="s">
        <v>343</v>
      </c>
      <c r="C16" s="102" t="s">
        <v>344</v>
      </c>
      <c r="D16" s="105">
        <v>4</v>
      </c>
      <c r="E16" s="162">
        <v>43531</v>
      </c>
      <c r="F16" s="159" t="s">
        <v>364</v>
      </c>
      <c r="G16" s="102" t="s">
        <v>368</v>
      </c>
      <c r="H16" s="105">
        <v>13</v>
      </c>
    </row>
    <row r="17" spans="1:8" ht="15" customHeight="1">
      <c r="A17" s="164"/>
      <c r="B17" s="161"/>
      <c r="C17" s="102"/>
      <c r="D17" s="105"/>
      <c r="E17" s="164"/>
      <c r="F17" s="161"/>
      <c r="G17" s="102" t="s">
        <v>358</v>
      </c>
      <c r="H17" s="105">
        <v>10</v>
      </c>
    </row>
    <row r="18" spans="1:8" ht="15" customHeight="1">
      <c r="A18" s="162">
        <v>43532</v>
      </c>
      <c r="B18" s="159" t="s">
        <v>343</v>
      </c>
      <c r="C18" s="102" t="s">
        <v>375</v>
      </c>
      <c r="D18" s="105">
        <v>6</v>
      </c>
      <c r="E18" s="162">
        <v>43532</v>
      </c>
      <c r="F18" s="159" t="s">
        <v>364</v>
      </c>
      <c r="G18" s="102" t="s">
        <v>358</v>
      </c>
      <c r="H18" s="105">
        <v>5</v>
      </c>
    </row>
    <row r="19" spans="1:8" ht="15" customHeight="1">
      <c r="A19" s="164"/>
      <c r="B19" s="161"/>
      <c r="C19" s="102"/>
      <c r="D19" s="105"/>
      <c r="E19" s="164"/>
      <c r="F19" s="161"/>
      <c r="G19" s="106" t="s">
        <v>368</v>
      </c>
      <c r="H19" s="105">
        <v>14</v>
      </c>
    </row>
    <row r="20" spans="1:8" ht="15" customHeight="1">
      <c r="A20" s="162">
        <v>43535</v>
      </c>
      <c r="B20" s="159" t="s">
        <v>376</v>
      </c>
      <c r="C20" s="102" t="s">
        <v>357</v>
      </c>
      <c r="D20" s="105">
        <v>5</v>
      </c>
      <c r="E20" s="162">
        <v>43535</v>
      </c>
      <c r="F20" s="159" t="s">
        <v>364</v>
      </c>
      <c r="G20" s="102" t="s">
        <v>358</v>
      </c>
      <c r="H20" s="105">
        <v>15</v>
      </c>
    </row>
    <row r="21" spans="1:8" ht="15" customHeight="1">
      <c r="A21" s="164"/>
      <c r="B21" s="161"/>
      <c r="C21" s="102" t="s">
        <v>358</v>
      </c>
      <c r="D21" s="105">
        <v>6</v>
      </c>
      <c r="E21" s="164"/>
      <c r="F21" s="161"/>
      <c r="G21" s="102" t="s">
        <v>363</v>
      </c>
      <c r="H21" s="105">
        <v>5</v>
      </c>
    </row>
    <row r="22" spans="1:8" ht="15" customHeight="1">
      <c r="A22" s="162">
        <v>43536</v>
      </c>
      <c r="B22" s="159" t="s">
        <v>376</v>
      </c>
      <c r="C22" s="102" t="s">
        <v>361</v>
      </c>
      <c r="D22" s="105">
        <v>5</v>
      </c>
      <c r="E22" s="162">
        <v>43536</v>
      </c>
      <c r="F22" s="159" t="s">
        <v>364</v>
      </c>
      <c r="G22" s="102" t="s">
        <v>368</v>
      </c>
      <c r="H22" s="105">
        <v>14</v>
      </c>
    </row>
    <row r="23" spans="1:8" ht="15" customHeight="1">
      <c r="A23" s="164"/>
      <c r="B23" s="161"/>
      <c r="C23" s="110" t="s">
        <v>377</v>
      </c>
      <c r="D23" s="105">
        <v>5</v>
      </c>
      <c r="E23" s="164"/>
      <c r="F23" s="161"/>
      <c r="G23" s="102" t="s">
        <v>378</v>
      </c>
      <c r="H23" s="105">
        <v>2</v>
      </c>
    </row>
    <row r="24" spans="1:8" ht="15" customHeight="1">
      <c r="A24" s="162">
        <v>43537</v>
      </c>
      <c r="B24" s="159" t="s">
        <v>376</v>
      </c>
      <c r="C24" s="110" t="s">
        <v>357</v>
      </c>
      <c r="D24" s="105">
        <v>5</v>
      </c>
      <c r="E24" s="162">
        <v>43537</v>
      </c>
      <c r="F24" s="159" t="s">
        <v>364</v>
      </c>
      <c r="G24" s="102" t="s">
        <v>357</v>
      </c>
      <c r="H24" s="105">
        <v>12</v>
      </c>
    </row>
    <row r="25" spans="1:8" ht="15" customHeight="1">
      <c r="A25" s="163"/>
      <c r="B25" s="160"/>
      <c r="C25" s="110" t="s">
        <v>379</v>
      </c>
      <c r="D25" s="105">
        <v>2</v>
      </c>
      <c r="E25" s="163"/>
      <c r="F25" s="160"/>
      <c r="G25" s="102" t="s">
        <v>358</v>
      </c>
      <c r="H25" s="105">
        <v>5</v>
      </c>
    </row>
    <row r="26" spans="1:8" ht="15" customHeight="1">
      <c r="A26" s="164"/>
      <c r="B26" s="161"/>
      <c r="C26" s="110" t="s">
        <v>368</v>
      </c>
      <c r="D26" s="105">
        <v>5</v>
      </c>
      <c r="E26" s="164"/>
      <c r="F26" s="161"/>
      <c r="G26" s="102"/>
      <c r="H26" s="105"/>
    </row>
    <row r="27" spans="1:8" ht="15" customHeight="1">
      <c r="A27" s="162">
        <v>43538</v>
      </c>
      <c r="B27" s="159" t="s">
        <v>376</v>
      </c>
      <c r="C27" s="110" t="s">
        <v>361</v>
      </c>
      <c r="D27" s="105">
        <v>3</v>
      </c>
      <c r="E27" s="162">
        <v>43538</v>
      </c>
      <c r="F27" s="159" t="s">
        <v>364</v>
      </c>
      <c r="G27" s="102" t="s">
        <v>380</v>
      </c>
      <c r="H27" s="105">
        <v>3</v>
      </c>
    </row>
    <row r="28" spans="1:8" ht="15" customHeight="1">
      <c r="A28" s="163"/>
      <c r="B28" s="161"/>
      <c r="C28" s="102" t="s">
        <v>381</v>
      </c>
      <c r="D28" s="105">
        <v>3</v>
      </c>
      <c r="E28" s="163"/>
      <c r="F28" s="160"/>
      <c r="G28" s="102" t="s">
        <v>363</v>
      </c>
      <c r="H28" s="105">
        <v>4</v>
      </c>
    </row>
    <row r="29" spans="1:8" ht="15" customHeight="1">
      <c r="A29" s="163"/>
      <c r="B29" s="159" t="s">
        <v>382</v>
      </c>
      <c r="C29" s="102" t="s">
        <v>358</v>
      </c>
      <c r="D29" s="105">
        <v>20</v>
      </c>
      <c r="E29" s="163"/>
      <c r="F29" s="160"/>
      <c r="G29" s="102" t="s">
        <v>383</v>
      </c>
      <c r="H29" s="105">
        <v>12</v>
      </c>
    </row>
    <row r="30" spans="1:8" ht="15" customHeight="1">
      <c r="A30" s="164"/>
      <c r="B30" s="161"/>
      <c r="C30" s="102" t="s">
        <v>384</v>
      </c>
      <c r="D30" s="105">
        <v>20</v>
      </c>
      <c r="E30" s="164"/>
      <c r="F30" s="161"/>
      <c r="G30" s="102" t="s">
        <v>358</v>
      </c>
      <c r="H30" s="105">
        <v>7</v>
      </c>
    </row>
    <row r="31" spans="1:8" ht="15" customHeight="1">
      <c r="A31" s="162">
        <v>43539</v>
      </c>
      <c r="B31" s="159" t="s">
        <v>382</v>
      </c>
      <c r="C31" s="102" t="s">
        <v>368</v>
      </c>
      <c r="D31" s="105">
        <v>13</v>
      </c>
      <c r="E31" s="162">
        <v>43539</v>
      </c>
      <c r="F31" s="159" t="s">
        <v>364</v>
      </c>
      <c r="G31" s="102" t="s">
        <v>361</v>
      </c>
      <c r="H31" s="105">
        <v>7</v>
      </c>
    </row>
    <row r="32" spans="1:8" ht="15" customHeight="1">
      <c r="A32" s="164"/>
      <c r="B32" s="161"/>
      <c r="C32" s="102" t="s">
        <v>379</v>
      </c>
      <c r="D32" s="105">
        <v>13</v>
      </c>
      <c r="E32" s="164"/>
      <c r="F32" s="161"/>
      <c r="G32" s="102" t="s">
        <v>362</v>
      </c>
      <c r="H32" s="105">
        <v>7</v>
      </c>
    </row>
    <row r="33" spans="1:8" ht="15" customHeight="1">
      <c r="A33" s="162">
        <v>43542</v>
      </c>
      <c r="B33" s="159" t="s">
        <v>382</v>
      </c>
      <c r="C33" s="102" t="s">
        <v>379</v>
      </c>
      <c r="D33" s="105">
        <v>18</v>
      </c>
      <c r="E33" s="162">
        <v>43542</v>
      </c>
      <c r="F33" s="131" t="s">
        <v>364</v>
      </c>
      <c r="G33" s="102" t="s">
        <v>361</v>
      </c>
      <c r="H33" s="105">
        <v>5</v>
      </c>
    </row>
    <row r="34" spans="1:8" ht="15" customHeight="1">
      <c r="A34" s="163"/>
      <c r="B34" s="160"/>
      <c r="C34" s="102" t="s">
        <v>368</v>
      </c>
      <c r="D34" s="105">
        <v>18</v>
      </c>
      <c r="E34" s="163"/>
      <c r="F34" s="129"/>
      <c r="G34" s="102" t="s">
        <v>362</v>
      </c>
      <c r="H34" s="105">
        <v>5</v>
      </c>
    </row>
    <row r="35" spans="1:8" ht="15" customHeight="1">
      <c r="A35" s="163"/>
      <c r="B35" s="160"/>
      <c r="C35" s="102"/>
      <c r="D35" s="105"/>
      <c r="E35" s="163"/>
      <c r="F35" s="129"/>
      <c r="G35" s="102" t="s">
        <v>358</v>
      </c>
      <c r="H35" s="105">
        <v>8</v>
      </c>
    </row>
    <row r="36" spans="1:8" ht="15" customHeight="1">
      <c r="A36" s="164"/>
      <c r="B36" s="161"/>
      <c r="C36" s="102"/>
      <c r="D36" s="105"/>
      <c r="E36" s="164"/>
      <c r="F36" s="130"/>
      <c r="G36" s="102" t="s">
        <v>380</v>
      </c>
      <c r="H36" s="105">
        <v>1.4</v>
      </c>
    </row>
    <row r="37" spans="1:8" ht="15" customHeight="1">
      <c r="A37" s="162">
        <v>43543</v>
      </c>
      <c r="B37" s="159" t="s">
        <v>382</v>
      </c>
      <c r="C37" s="102" t="s">
        <v>379</v>
      </c>
      <c r="D37" s="105">
        <v>12</v>
      </c>
      <c r="E37" s="162">
        <v>43543</v>
      </c>
      <c r="F37" s="159" t="s">
        <v>364</v>
      </c>
      <c r="G37" s="102" t="s">
        <v>385</v>
      </c>
      <c r="H37" s="105">
        <v>9</v>
      </c>
    </row>
    <row r="38" spans="1:8" ht="15" customHeight="1">
      <c r="A38" s="163"/>
      <c r="B38" s="160"/>
      <c r="C38" s="102" t="s">
        <v>368</v>
      </c>
      <c r="D38" s="105">
        <v>12</v>
      </c>
      <c r="E38" s="163"/>
      <c r="F38" s="160"/>
      <c r="G38" s="102" t="s">
        <v>361</v>
      </c>
      <c r="H38" s="105">
        <v>3</v>
      </c>
    </row>
    <row r="39" spans="1:8" ht="15" customHeight="1">
      <c r="A39" s="163"/>
      <c r="B39" s="160"/>
      <c r="C39" s="102"/>
      <c r="D39" s="105"/>
      <c r="E39" s="163"/>
      <c r="F39" s="160"/>
      <c r="G39" s="102" t="s">
        <v>362</v>
      </c>
      <c r="H39" s="105">
        <v>3</v>
      </c>
    </row>
    <row r="40" spans="1:8" ht="15" customHeight="1">
      <c r="A40" s="164"/>
      <c r="B40" s="161"/>
      <c r="C40" s="102"/>
      <c r="D40" s="105"/>
      <c r="E40" s="164"/>
      <c r="F40" s="161"/>
      <c r="G40" s="102" t="s">
        <v>380</v>
      </c>
      <c r="H40" s="105">
        <v>1.4</v>
      </c>
    </row>
    <row r="41" spans="1:8" ht="15" customHeight="1">
      <c r="A41" s="162">
        <v>43544</v>
      </c>
      <c r="B41" s="159" t="s">
        <v>369</v>
      </c>
      <c r="C41" s="102" t="s">
        <v>358</v>
      </c>
      <c r="D41" s="105">
        <v>13</v>
      </c>
      <c r="E41" s="162">
        <v>43544</v>
      </c>
      <c r="F41" s="159" t="s">
        <v>364</v>
      </c>
      <c r="G41" s="102" t="s">
        <v>368</v>
      </c>
      <c r="H41" s="105">
        <v>11</v>
      </c>
    </row>
    <row r="42" spans="1:8" ht="15" customHeight="1">
      <c r="A42" s="163"/>
      <c r="B42" s="160"/>
      <c r="C42" s="102"/>
      <c r="D42" s="105"/>
      <c r="E42" s="163"/>
      <c r="F42" s="161"/>
      <c r="G42" s="102" t="s">
        <v>380</v>
      </c>
      <c r="H42" s="105">
        <v>11</v>
      </c>
    </row>
    <row r="43" spans="1:8" ht="15" customHeight="1">
      <c r="A43" s="164"/>
      <c r="B43" s="161"/>
      <c r="C43" s="102"/>
      <c r="D43" s="105"/>
      <c r="E43" s="164"/>
      <c r="F43" s="102" t="s">
        <v>386</v>
      </c>
      <c r="G43" s="102" t="s">
        <v>387</v>
      </c>
      <c r="H43" s="105">
        <v>5</v>
      </c>
    </row>
    <row r="44" spans="1:8" ht="15" customHeight="1">
      <c r="A44" s="117">
        <v>43545</v>
      </c>
      <c r="B44" s="102" t="s">
        <v>369</v>
      </c>
      <c r="C44" s="102" t="s">
        <v>358</v>
      </c>
      <c r="D44" s="105">
        <v>10</v>
      </c>
      <c r="E44" s="101">
        <v>43545</v>
      </c>
      <c r="F44" s="102" t="s">
        <v>386</v>
      </c>
      <c r="G44" s="102" t="s">
        <v>387</v>
      </c>
      <c r="H44" s="105">
        <v>7</v>
      </c>
    </row>
    <row r="45" spans="1:8" ht="15" customHeight="1">
      <c r="A45" s="162">
        <v>43546</v>
      </c>
      <c r="B45" s="159" t="s">
        <v>369</v>
      </c>
      <c r="C45" s="102" t="s">
        <v>368</v>
      </c>
      <c r="D45" s="105">
        <v>25</v>
      </c>
      <c r="E45" s="162">
        <v>43546</v>
      </c>
      <c r="F45" s="159" t="s">
        <v>386</v>
      </c>
      <c r="G45" s="102" t="s">
        <v>357</v>
      </c>
      <c r="H45" s="105">
        <v>8</v>
      </c>
    </row>
    <row r="46" spans="1:8" ht="15" customHeight="1">
      <c r="A46" s="164"/>
      <c r="B46" s="161"/>
      <c r="C46" s="102"/>
      <c r="D46" s="105"/>
      <c r="E46" s="164"/>
      <c r="F46" s="161"/>
      <c r="G46" s="102" t="s">
        <v>383</v>
      </c>
      <c r="H46" s="105">
        <v>15</v>
      </c>
    </row>
    <row r="47" spans="1:8" ht="15" customHeight="1">
      <c r="A47" s="162">
        <v>43549</v>
      </c>
      <c r="B47" s="159" t="s">
        <v>369</v>
      </c>
      <c r="C47" s="110" t="s">
        <v>368</v>
      </c>
      <c r="D47" s="105">
        <v>14</v>
      </c>
      <c r="E47" s="162">
        <v>43549</v>
      </c>
      <c r="F47" s="159" t="s">
        <v>386</v>
      </c>
      <c r="G47" s="102" t="s">
        <v>388</v>
      </c>
      <c r="H47" s="105">
        <v>12</v>
      </c>
    </row>
    <row r="48" spans="1:8" ht="15" customHeight="1">
      <c r="A48" s="163"/>
      <c r="B48" s="160"/>
      <c r="C48" s="111" t="s">
        <v>379</v>
      </c>
      <c r="D48" s="105">
        <v>5</v>
      </c>
      <c r="E48" s="163"/>
      <c r="F48" s="160"/>
      <c r="G48" s="102" t="s">
        <v>361</v>
      </c>
      <c r="H48" s="105">
        <v>4</v>
      </c>
    </row>
    <row r="49" spans="1:8" ht="15" customHeight="1">
      <c r="A49" s="164"/>
      <c r="B49" s="161"/>
      <c r="C49" s="111"/>
      <c r="D49" s="105"/>
      <c r="E49" s="164"/>
      <c r="F49" s="161"/>
      <c r="G49" s="102" t="s">
        <v>362</v>
      </c>
      <c r="H49" s="105">
        <v>4</v>
      </c>
    </row>
    <row r="50" spans="1:8" ht="15" customHeight="1">
      <c r="A50" s="162">
        <v>43550</v>
      </c>
      <c r="B50" s="159" t="s">
        <v>369</v>
      </c>
      <c r="C50" s="111" t="s">
        <v>358</v>
      </c>
      <c r="D50" s="105">
        <v>20</v>
      </c>
      <c r="E50" s="162">
        <v>43550</v>
      </c>
      <c r="F50" s="159" t="s">
        <v>386</v>
      </c>
      <c r="G50" s="102" t="s">
        <v>361</v>
      </c>
      <c r="H50" s="105">
        <v>8</v>
      </c>
    </row>
    <row r="51" spans="1:8" ht="15" customHeight="1">
      <c r="A51" s="163"/>
      <c r="B51" s="160"/>
      <c r="C51" s="111" t="s">
        <v>368</v>
      </c>
      <c r="D51" s="105">
        <v>12</v>
      </c>
      <c r="E51" s="163"/>
      <c r="F51" s="160"/>
      <c r="G51" s="102" t="s">
        <v>362</v>
      </c>
      <c r="H51" s="105">
        <v>8</v>
      </c>
    </row>
    <row r="52" spans="1:8" ht="15" customHeight="1">
      <c r="A52" s="164"/>
      <c r="B52" s="161"/>
      <c r="C52" s="102" t="s">
        <v>379</v>
      </c>
      <c r="D52" s="105">
        <v>3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368</v>
      </c>
      <c r="D53" s="105">
        <v>10</v>
      </c>
      <c r="E53" s="162">
        <v>43551</v>
      </c>
      <c r="F53" s="159" t="s">
        <v>386</v>
      </c>
      <c r="G53" s="102" t="s">
        <v>361</v>
      </c>
      <c r="H53" s="105">
        <v>8</v>
      </c>
    </row>
    <row r="54" spans="1:8" ht="15" customHeight="1">
      <c r="A54" s="163"/>
      <c r="B54" s="160"/>
      <c r="C54" s="102" t="s">
        <v>379</v>
      </c>
      <c r="D54" s="105">
        <v>4</v>
      </c>
      <c r="E54" s="163"/>
      <c r="F54" s="160"/>
      <c r="G54" s="102" t="s">
        <v>362</v>
      </c>
      <c r="H54" s="105">
        <v>8.3</v>
      </c>
    </row>
    <row r="55" spans="1:8" ht="15" customHeight="1">
      <c r="A55" s="164"/>
      <c r="B55" s="161"/>
      <c r="C55" s="102"/>
      <c r="D55" s="105"/>
      <c r="E55" s="164"/>
      <c r="F55" s="161"/>
      <c r="G55" s="102" t="s">
        <v>357</v>
      </c>
      <c r="H55" s="105">
        <v>3</v>
      </c>
    </row>
    <row r="56" spans="1:8" ht="15" customHeight="1">
      <c r="A56" s="162">
        <v>43552</v>
      </c>
      <c r="B56" s="153" t="s">
        <v>389</v>
      </c>
      <c r="C56" s="102" t="s">
        <v>358</v>
      </c>
      <c r="D56" s="105">
        <v>2</v>
      </c>
      <c r="E56" s="162">
        <v>43552</v>
      </c>
      <c r="F56" s="159" t="s">
        <v>386</v>
      </c>
      <c r="G56" s="102" t="s">
        <v>357</v>
      </c>
      <c r="H56" s="105">
        <v>4.6</v>
      </c>
    </row>
    <row r="57" spans="1:8" ht="15" customHeight="1">
      <c r="A57" s="163"/>
      <c r="B57" s="154"/>
      <c r="C57" s="102" t="s">
        <v>379</v>
      </c>
      <c r="D57" s="105">
        <v>5</v>
      </c>
      <c r="E57" s="163"/>
      <c r="F57" s="160"/>
      <c r="G57" s="102" t="s">
        <v>383</v>
      </c>
      <c r="H57" s="105">
        <v>4.6</v>
      </c>
    </row>
    <row r="58" spans="1:8" ht="15" customHeight="1">
      <c r="A58" s="164"/>
      <c r="B58" s="155"/>
      <c r="C58" s="102"/>
      <c r="D58" s="105"/>
      <c r="E58" s="164"/>
      <c r="F58" s="161"/>
      <c r="G58" s="102" t="s">
        <v>390</v>
      </c>
      <c r="H58" s="105">
        <v>4.6</v>
      </c>
    </row>
    <row r="59" spans="1:8" ht="15" customHeight="1">
      <c r="A59" s="162">
        <v>43553</v>
      </c>
      <c r="B59" s="153" t="s">
        <v>389</v>
      </c>
      <c r="C59" s="102" t="s">
        <v>391</v>
      </c>
      <c r="D59" s="105">
        <v>20</v>
      </c>
      <c r="E59" s="162">
        <v>43553</v>
      </c>
      <c r="F59" s="159" t="s">
        <v>386</v>
      </c>
      <c r="G59" s="102" t="s">
        <v>391</v>
      </c>
      <c r="H59" s="105">
        <v>5.5</v>
      </c>
    </row>
    <row r="60" spans="1:8" ht="15" customHeight="1" thickBot="1">
      <c r="A60" s="126"/>
      <c r="B60" s="132"/>
      <c r="C60" s="114" t="s">
        <v>379</v>
      </c>
      <c r="D60" s="115">
        <v>4</v>
      </c>
      <c r="E60" s="126"/>
      <c r="F60" s="127"/>
      <c r="G60" s="114" t="s">
        <v>379</v>
      </c>
      <c r="H60" s="115">
        <v>5</v>
      </c>
    </row>
  </sheetData>
  <mergeCells count="79">
    <mergeCell ref="A59:A60"/>
    <mergeCell ref="B59:B60"/>
    <mergeCell ref="E59:E60"/>
    <mergeCell ref="F59:F60"/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5:A46"/>
    <mergeCell ref="B45:B46"/>
    <mergeCell ref="E45:E46"/>
    <mergeCell ref="F45:F46"/>
    <mergeCell ref="A41:A43"/>
    <mergeCell ref="B41:B43"/>
    <mergeCell ref="E41:E43"/>
    <mergeCell ref="F41:F42"/>
    <mergeCell ref="A37:A40"/>
    <mergeCell ref="B37:B40"/>
    <mergeCell ref="E37:E40"/>
    <mergeCell ref="F37:F40"/>
    <mergeCell ref="A33:A36"/>
    <mergeCell ref="B33:B36"/>
    <mergeCell ref="E33:E36"/>
    <mergeCell ref="F33:F36"/>
    <mergeCell ref="A31:A32"/>
    <mergeCell ref="B31:B32"/>
    <mergeCell ref="E31:E32"/>
    <mergeCell ref="F31:F32"/>
    <mergeCell ref="A27:A30"/>
    <mergeCell ref="B27:B28"/>
    <mergeCell ref="E27:E30"/>
    <mergeCell ref="F27:F30"/>
    <mergeCell ref="B29:B30"/>
    <mergeCell ref="A24:A26"/>
    <mergeCell ref="B24:B26"/>
    <mergeCell ref="E24:E26"/>
    <mergeCell ref="F24:F26"/>
    <mergeCell ref="A22:A23"/>
    <mergeCell ref="B22:B23"/>
    <mergeCell ref="E22:E23"/>
    <mergeCell ref="F22:F23"/>
    <mergeCell ref="A20:A21"/>
    <mergeCell ref="B20:B21"/>
    <mergeCell ref="E20:E21"/>
    <mergeCell ref="F20:F21"/>
    <mergeCell ref="A18:A19"/>
    <mergeCell ref="B18:B19"/>
    <mergeCell ref="E18:E19"/>
    <mergeCell ref="F18:F19"/>
    <mergeCell ref="A16:A17"/>
    <mergeCell ref="B16:B17"/>
    <mergeCell ref="E16:E17"/>
    <mergeCell ref="F16:F17"/>
    <mergeCell ref="A14:A15"/>
    <mergeCell ref="B14:B15"/>
    <mergeCell ref="E14:E15"/>
    <mergeCell ref="F14:F15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d731378</dc:creator>
  <cp:keywords/>
  <dc:description/>
  <cp:lastModifiedBy>d839307</cp:lastModifiedBy>
  <dcterms:created xsi:type="dcterms:W3CDTF">2019-06-19T11:40:20Z</dcterms:created>
  <dcterms:modified xsi:type="dcterms:W3CDTF">2019-06-24T14:44:16Z</dcterms:modified>
  <cp:category/>
  <cp:version/>
  <cp:contentType/>
  <cp:contentStatus/>
</cp:coreProperties>
</file>